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. PHƯỜNG KIM TRÀ" sheetId="1" state="visible" r:id="rId2"/>
  </sheets>
  <definedNames>
    <definedName function="false" hidden="true" localSheetId="0" name="_xlnm._FilterDatabase" vbProcedure="false">'8. PHƯỜNG KIM TRÀ'!$A$4:$H$49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<sst xmlns="http://schemas.openxmlformats.org/spreadsheetml/2006/main" count="140" uniqueCount="100">
  <si>
    <t xml:space="preserve">8. PHƯỜNG KIM TRÀ</t>
  </si>
  <si>
    <t xml:space="preserve">ĐVT: Đồng/m²</t>
  </si>
  <si>
    <t xml:space="preserve">STT</t>
  </si>
  <si>
    <t xml:space="preserve">Tên đường</t>
  </si>
  <si>
    <t xml:space="preserve">Đoạn đường</t>
  </si>
  <si>
    <t xml:space="preserve">Giá đất</t>
  </si>
  <si>
    <t xml:space="preserve">Từ</t>
  </si>
  <si>
    <t xml:space="preserve">Đến</t>
  </si>
  <si>
    <t xml:space="preserve">Vị trí 1</t>
  </si>
  <si>
    <t xml:space="preserve">Vị trí 2</t>
  </si>
  <si>
    <t xml:space="preserve">Vị trí 3</t>
  </si>
  <si>
    <t xml:space="preserve">Vị trí 4</t>
  </si>
  <si>
    <t xml:space="preserve">I. Các tuyến đường đã được đặt tên</t>
  </si>
  <si>
    <t xml:space="preserve">An Đô</t>
  </si>
  <si>
    <t xml:space="preserve">Kim Phụng</t>
  </si>
  <si>
    <t xml:space="preserve">Đình làng An Đô</t>
  </si>
  <si>
    <t xml:space="preserve">Bùi Điền</t>
  </si>
  <si>
    <t xml:space="preserve">Cô Đàn Thanh Lương đường Đặng Huy Tá</t>
  </si>
  <si>
    <t xml:space="preserve">Nhà ông Diêu</t>
  </si>
  <si>
    <t xml:space="preserve">Ranh giới tổ dân phố Xuân Tháp - Dương Sơn</t>
  </si>
  <si>
    <t xml:space="preserve">Đặng Huy Tá</t>
  </si>
  <si>
    <t xml:space="preserve">Dương Bá Nuôi</t>
  </si>
  <si>
    <t xml:space="preserve">Cô Đàn Thanh Lương</t>
  </si>
  <si>
    <t xml:space="preserve">Cầu ông Ân đường Trà Kệ</t>
  </si>
  <si>
    <t xml:space="preserve">Đặng Huy Tá (đê bao Sông Bồ)</t>
  </si>
  <si>
    <t xml:space="preserve">Đường giao thông liên phường </t>
  </si>
  <si>
    <t xml:space="preserve">Cầu Giáp Tây (sau vị trí 2 Tỉnh lộ 8B đoạn 1) </t>
  </si>
  <si>
    <t xml:space="preserve">Đến cổng Thôn Cổ Lão</t>
  </si>
  <si>
    <t xml:space="preserve">Từ cổng thôn Cổ Lão </t>
  </si>
  <si>
    <t xml:space="preserve">Đến cổng thôn Dương Sơn</t>
  </si>
  <si>
    <t xml:space="preserve">Đường liên tổ dân phố Quê Chữ - La Chữ Trung</t>
  </si>
  <si>
    <t xml:space="preserve">Nga Sơn</t>
  </si>
  <si>
    <t xml:space="preserve">Hà Công</t>
  </si>
  <si>
    <t xml:space="preserve">Đường Quê Chữ - Giáp Thượng</t>
  </si>
  <si>
    <t xml:space="preserve">Lý Nhân Tông</t>
  </si>
  <si>
    <t xml:space="preserve">Cổng làng Giáp Thượng</t>
  </si>
  <si>
    <t xml:space="preserve">Đường vào khu dân cư Tổ dân phố Thượng Khê</t>
  </si>
  <si>
    <t xml:space="preserve">Trần Quang Diệm</t>
  </si>
  <si>
    <t xml:space="preserve">Khu dân cư Tổ dân phố Thượng Khê</t>
  </si>
  <si>
    <t xml:space="preserve">Đường vào xưởng Đúc Văn Thăng</t>
  </si>
  <si>
    <t xml:space="preserve">Đường về An Đô hạ</t>
  </si>
  <si>
    <t xml:space="preserve">Phan Kế Toại</t>
  </si>
  <si>
    <t xml:space="preserve">Lý Thần Tông (cầu Phường Trung)</t>
  </si>
  <si>
    <t xml:space="preserve">Kha Vạng Cân</t>
  </si>
  <si>
    <t xml:space="preserve">Hà Công (nhà ông Phạm Sơn)</t>
  </si>
  <si>
    <t xml:space="preserve">Trạm bơm Quê Chữ</t>
  </si>
  <si>
    <t xml:space="preserve">Từ ranh giới phường Kim Trà  - phường Hương Trà</t>
  </si>
  <si>
    <t xml:space="preserve">Đến Ranh giới phường Hương An - phường Kim Trà</t>
  </si>
  <si>
    <t xml:space="preserve">Lê Đức Thọ</t>
  </si>
  <si>
    <t xml:space="preserve">Lý Nhân Tông (Quốc lộ 1A)</t>
  </si>
  <si>
    <t xml:space="preserve">Cầu Thanh Lương</t>
  </si>
  <si>
    <t xml:space="preserve">Lê Quang Tiến</t>
  </si>
  <si>
    <t xml:space="preserve">Cầu Hữu Nghị</t>
  </si>
  <si>
    <t xml:space="preserve">Phan Kế Toại (Trạm bơm xóm cụt)</t>
  </si>
  <si>
    <t xml:space="preserve">Lê Thuyết (đường Tây Xuân)</t>
  </si>
  <si>
    <t xml:space="preserve">Liễu Nam</t>
  </si>
  <si>
    <t xml:space="preserve">Hết khu dân cư hiện có, xứ đồng Vụng Trạng</t>
  </si>
  <si>
    <t xml:space="preserve">Từ Ranh giới phường Hương An - phường Kim Trà</t>
  </si>
  <si>
    <t xml:space="preserve">Đến ngã ba tỉnh lộ 8B</t>
  </si>
  <si>
    <t xml:space="preserve">Từ ngã ba tỉnh lộ 8B</t>
  </si>
  <si>
    <t xml:space="preserve">Đến ranh giới phường Kim Trà  - phường Hương Trà</t>
  </si>
  <si>
    <t xml:space="preserve">Lý Thần Tông</t>
  </si>
  <si>
    <t xml:space="preserve">Đến ranh giới phường Kim Trà  - phường Hương An</t>
  </si>
  <si>
    <t xml:space="preserve">Lý Nhân Tông </t>
  </si>
  <si>
    <t xml:space="preserve">Họ Hoàng Văn</t>
  </si>
  <si>
    <t xml:space="preserve">Nguyễn Chí Thanh</t>
  </si>
  <si>
    <t xml:space="preserve">Ranh giới xã Quảng Điền - Phường Kim Trà</t>
  </si>
  <si>
    <t xml:space="preserve">Cầu Hương Cần</t>
  </si>
  <si>
    <t xml:space="preserve">Ranh giới Phường Kim Trà - Phường Hương An</t>
  </si>
  <si>
    <t xml:space="preserve">Phan Hữu Dật</t>
  </si>
  <si>
    <t xml:space="preserve">Trà Kệ</t>
  </si>
  <si>
    <t xml:space="preserve">Cầu Phường Nam</t>
  </si>
  <si>
    <t xml:space="preserve">Làng Phú Ổ (Nhà ông Hà Văn Đề) </t>
  </si>
  <si>
    <t xml:space="preserve">Phú Lâm</t>
  </si>
  <si>
    <t xml:space="preserve">Kim Phụng (cống xóm rẫy)</t>
  </si>
  <si>
    <t xml:space="preserve">Trạm Biến thế (Bàu ruồng)</t>
  </si>
  <si>
    <t xml:space="preserve">Thanh Lương</t>
  </si>
  <si>
    <t xml:space="preserve">Ngã ba Hợp tác xã nông nghiệp Đông Xuân</t>
  </si>
  <si>
    <t xml:space="preserve">Tỉnh lộ 16</t>
  </si>
  <si>
    <t xml:space="preserve">Ranh giới phường Kim Trà - Phường Hương Trà</t>
  </si>
  <si>
    <t xml:space="preserve">Ranh giới phường Kim Trà - Xã Bình Điền</t>
  </si>
  <si>
    <t xml:space="preserve">Tỉnh lộ 8B</t>
  </si>
  <si>
    <t xml:space="preserve">Ranh giới phường Hương Chữ - Hương Toàn</t>
  </si>
  <si>
    <t xml:space="preserve">Cổng làng Hương Cần</t>
  </si>
  <si>
    <t xml:space="preserve"> Ngã ba đường vào thôn An Thuận</t>
  </si>
  <si>
    <t xml:space="preserve">Đoạn còn lại của Tỉnh lộ 8B</t>
  </si>
  <si>
    <t xml:space="preserve">Cầu ông Ân</t>
  </si>
  <si>
    <t xml:space="preserve">Thôn Thanh Khê</t>
  </si>
  <si>
    <t xml:space="preserve">Trần Văn Trung</t>
  </si>
  <si>
    <t xml:space="preserve">Bùi Điền (chợ Kệ cũ)</t>
  </si>
  <si>
    <t xml:space="preserve">Trường Thi</t>
  </si>
  <si>
    <t xml:space="preserve">Hà Công (Trường trung học cơ sở)</t>
  </si>
  <si>
    <t xml:space="preserve">Nhà sinh hoạt cộng đồng Tổ dân phố La Chữ Đông</t>
  </si>
  <si>
    <t xml:space="preserve">Tuyến đường WB</t>
  </si>
  <si>
    <t xml:space="preserve">Từ Tổ dân phố Giáp Tây (đoạn từ sau vị trí 2 của Tỉnh lộ 8B đoạn 1) </t>
  </si>
  <si>
    <t xml:space="preserve">Đình làng Giáp Tây</t>
  </si>
  <si>
    <t xml:space="preserve">Ngã tư tỉnh lộ 8B và đường WB (đoạn từ sau vị trí 2 của đường tỉnh lộ 8B đoạn 1)</t>
  </si>
  <si>
    <t xml:space="preserve">Đường tỉnh 19</t>
  </si>
  <si>
    <t xml:space="preserve">II. Các tuyến đường chưa được đặt tên</t>
  </si>
  <si>
    <t xml:space="preserve">Các đường còn lại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</si>
</sst>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 * #,##0\ ;\ * \(#,##0\);\ * \-#\ ;\ @\ 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  <font>
      <sz val="11"/>
      <name val="Times New Roman"/>
      <family val="0"/>
    </font>
    <font>
      <b val="true"/>
      <sz val="11"/>
      <name val="Times New Roman"/>
      <family val="0"/>
    </font>
    <font>
      <i val="true"/>
      <sz val="11"/>
      <name val="Times New Roman"/>
      <family val="0"/>
    </font>
    <font>
      <sz val="11"/>
      <name val="Calibri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4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00CCFF"/>
    <pageSetUpPr fitToPage="false"/>
  </sheetPr>
  <dimension ref="A1:H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7.55"/>
    <col collapsed="false" customWidth="true" hidden="false" outlineLevel="0" max="2" min="2" style="2" width="39.37"/>
    <col collapsed="false" customWidth="true" hidden="false" outlineLevel="0" max="4" min="3" style="2" width="30.67"/>
    <col collapsed="false" customWidth="true" hidden="false" outlineLevel="0" max="8" min="5" style="3" width="13.83"/>
    <col collapsed="false" customWidth="true" hidden="false" outlineLevel="0" max="257" min="9" style="4" width="9.13"/>
    <col collapsed="false" customWidth="true" hidden="false" outlineLevel="0" max="1025" min="258" style="0" width="9.13"/>
  </cols>
  <sheetData>
    <row r="1" customFormat="false" ht="15" hidden="false" customHeight="true" outlineLevel="0" collapsed="false">
      <c r="A1" s="5" t="s">
        <v>0</v>
      </c>
      <c r="B1" s="5"/>
      <c r="C1" s="5"/>
      <c r="D1" s="5"/>
      <c r="E1" s="6"/>
      <c r="F1" s="6"/>
      <c r="G1" s="6"/>
      <c r="H1" s="6"/>
    </row>
    <row r="2" customFormat="false" ht="15" hidden="false" customHeight="true" outlineLevel="0" collapsed="false">
      <c r="A2" s="7" t="s">
        <v>1</v>
      </c>
      <c r="B2" s="7"/>
      <c r="C2" s="7"/>
      <c r="D2" s="7"/>
      <c r="E2" s="7"/>
      <c r="F2" s="7"/>
      <c r="G2" s="7"/>
      <c r="H2" s="7"/>
    </row>
    <row r="3" customFormat="false" ht="15" hidden="false" customHeight="true" outlineLevel="0" collapsed="false">
      <c r="A3" s="8" t="s">
        <v>2</v>
      </c>
      <c r="B3" s="8" t="s">
        <v>3</v>
      </c>
      <c r="C3" s="8" t="s">
        <v>4</v>
      </c>
      <c r="D3" s="8"/>
      <c r="E3" s="9" t="s">
        <v>5</v>
      </c>
      <c r="F3" s="9"/>
      <c r="G3" s="9"/>
      <c r="H3" s="9"/>
    </row>
    <row r="4" customFormat="false" ht="15" hidden="false" customHeight="true" outlineLevel="0" collapsed="false">
      <c r="A4" s="8"/>
      <c r="B4" s="8"/>
      <c r="C4" s="8" t="s">
        <v>6</v>
      </c>
      <c r="D4" s="8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customFormat="false" ht="15" hidden="false" customHeight="true" outlineLevel="0" collapsed="false">
      <c r="A5" s="10" t="s">
        <v>12</v>
      </c>
      <c r="B5" s="10"/>
      <c r="C5" s="8"/>
      <c r="D5" s="8"/>
      <c r="E5" s="11"/>
      <c r="F5" s="11"/>
      <c r="G5" s="11"/>
      <c r="H5" s="11"/>
    </row>
    <row r="6" customFormat="false" ht="15" hidden="false" customHeight="true" outlineLevel="0" collapsed="false">
      <c r="A6" s="12" t="n">
        <v>1</v>
      </c>
      <c r="B6" s="13" t="s">
        <v>13</v>
      </c>
      <c r="C6" s="13" t="s">
        <v>14</v>
      </c>
      <c r="D6" s="13" t="s">
        <v>15</v>
      </c>
      <c r="E6" s="14" t="n">
        <v>2000000</v>
      </c>
      <c r="F6" s="14" t="n">
        <v>1100000</v>
      </c>
      <c r="G6" s="14" t="n">
        <v>760000</v>
      </c>
      <c r="H6" s="14" t="n">
        <v>490000</v>
      </c>
    </row>
    <row r="7" customFormat="false" ht="30" hidden="false" customHeight="true" outlineLevel="0" collapsed="false">
      <c r="A7" s="12" t="n">
        <f aca="false">A6+1</f>
        <v>2</v>
      </c>
      <c r="B7" s="13" t="s">
        <v>16</v>
      </c>
      <c r="C7" s="13" t="s">
        <v>17</v>
      </c>
      <c r="D7" s="13" t="s">
        <v>18</v>
      </c>
      <c r="E7" s="14" t="n">
        <v>3200000</v>
      </c>
      <c r="F7" s="14" t="n">
        <v>1700000</v>
      </c>
      <c r="G7" s="14" t="n">
        <v>1200000</v>
      </c>
      <c r="H7" s="14" t="n">
        <v>730000</v>
      </c>
    </row>
    <row r="8" customFormat="false" ht="30" hidden="false" customHeight="true" outlineLevel="0" collapsed="false">
      <c r="A8" s="12"/>
      <c r="B8" s="13" t="s">
        <v>16</v>
      </c>
      <c r="C8" s="13" t="s">
        <v>18</v>
      </c>
      <c r="D8" s="13" t="s">
        <v>19</v>
      </c>
      <c r="E8" s="14" t="n">
        <v>4600000</v>
      </c>
      <c r="F8" s="14" t="n">
        <v>2400000</v>
      </c>
      <c r="G8" s="14" t="n">
        <v>1700000</v>
      </c>
      <c r="H8" s="14" t="n">
        <v>1100000</v>
      </c>
    </row>
    <row r="9" customFormat="false" ht="15" hidden="false" customHeight="true" outlineLevel="0" collapsed="false">
      <c r="A9" s="12" t="n">
        <f aca="false">A7+1</f>
        <v>3</v>
      </c>
      <c r="B9" s="13" t="s">
        <v>20</v>
      </c>
      <c r="C9" s="13" t="s">
        <v>21</v>
      </c>
      <c r="D9" s="13" t="s">
        <v>22</v>
      </c>
      <c r="E9" s="14" t="n">
        <v>3000000</v>
      </c>
      <c r="F9" s="14" t="n">
        <v>1600000</v>
      </c>
      <c r="G9" s="14" t="n">
        <v>1100000</v>
      </c>
      <c r="H9" s="14" t="n">
        <v>700000</v>
      </c>
    </row>
    <row r="10" customFormat="false" ht="15" hidden="false" customHeight="true" outlineLevel="0" collapsed="false">
      <c r="A10" s="12" t="n">
        <f aca="false">A9+1</f>
        <v>4</v>
      </c>
      <c r="B10" s="13" t="s">
        <v>21</v>
      </c>
      <c r="C10" s="13" t="s">
        <v>23</v>
      </c>
      <c r="D10" s="13" t="s">
        <v>24</v>
      </c>
      <c r="E10" s="14" t="n">
        <v>3200000</v>
      </c>
      <c r="F10" s="14" t="n">
        <v>1700000</v>
      </c>
      <c r="G10" s="14" t="n">
        <v>1200000</v>
      </c>
      <c r="H10" s="14" t="n">
        <v>710000</v>
      </c>
    </row>
    <row r="11" customFormat="false" ht="30" hidden="false" customHeight="true" outlineLevel="0" collapsed="false">
      <c r="A11" s="12" t="n">
        <f aca="false">A10+1</f>
        <v>5</v>
      </c>
      <c r="B11" s="13" t="s">
        <v>25</v>
      </c>
      <c r="C11" s="13" t="s">
        <v>26</v>
      </c>
      <c r="D11" s="13" t="s">
        <v>27</v>
      </c>
      <c r="E11" s="14" t="n">
        <v>1100000</v>
      </c>
      <c r="F11" s="14" t="n">
        <v>610000</v>
      </c>
      <c r="G11" s="14" t="n">
        <v>440000</v>
      </c>
      <c r="H11" s="14" t="n">
        <v>370000</v>
      </c>
    </row>
    <row r="12" customFormat="false" ht="15" hidden="false" customHeight="true" outlineLevel="0" collapsed="false">
      <c r="A12" s="12"/>
      <c r="B12" s="13" t="s">
        <v>25</v>
      </c>
      <c r="C12" s="13" t="s">
        <v>28</v>
      </c>
      <c r="D12" s="13" t="s">
        <v>29</v>
      </c>
      <c r="E12" s="14" t="n">
        <v>750000</v>
      </c>
      <c r="F12" s="14" t="n">
        <v>450000</v>
      </c>
      <c r="G12" s="14" t="n">
        <v>390000</v>
      </c>
      <c r="H12" s="14" t="n">
        <v>340000</v>
      </c>
    </row>
    <row r="13" customFormat="false" ht="30" hidden="false" customHeight="true" outlineLevel="0" collapsed="false">
      <c r="A13" s="12" t="n">
        <f aca="false">A11+1</f>
        <v>6</v>
      </c>
      <c r="B13" s="13" t="s">
        <v>30</v>
      </c>
      <c r="C13" s="13" t="s">
        <v>31</v>
      </c>
      <c r="D13" s="13" t="s">
        <v>32</v>
      </c>
      <c r="E13" s="14" t="n">
        <v>2900000</v>
      </c>
      <c r="F13" s="14" t="n">
        <v>1500000</v>
      </c>
      <c r="G13" s="14" t="n">
        <v>1100000</v>
      </c>
      <c r="H13" s="14" t="n">
        <v>640000</v>
      </c>
    </row>
    <row r="14" customFormat="false" ht="15" hidden="false" customHeight="true" outlineLevel="0" collapsed="false">
      <c r="A14" s="12" t="n">
        <f aca="false">A13+1</f>
        <v>7</v>
      </c>
      <c r="B14" s="13" t="s">
        <v>33</v>
      </c>
      <c r="C14" s="13" t="s">
        <v>34</v>
      </c>
      <c r="D14" s="13" t="s">
        <v>35</v>
      </c>
      <c r="E14" s="14" t="n">
        <v>4600000</v>
      </c>
      <c r="F14" s="14" t="n">
        <v>2400000</v>
      </c>
      <c r="G14" s="14" t="n">
        <v>1700000</v>
      </c>
      <c r="H14" s="14" t="n">
        <v>1000000</v>
      </c>
    </row>
    <row r="15" customFormat="false" ht="30" hidden="false" customHeight="true" outlineLevel="0" collapsed="false">
      <c r="A15" s="12" t="n">
        <f aca="false">A14+1</f>
        <v>8</v>
      </c>
      <c r="B15" s="13" t="s">
        <v>36</v>
      </c>
      <c r="C15" s="13" t="s">
        <v>37</v>
      </c>
      <c r="D15" s="13" t="s">
        <v>38</v>
      </c>
      <c r="E15" s="14" t="n">
        <v>1100000</v>
      </c>
      <c r="F15" s="14" t="n">
        <v>680000</v>
      </c>
      <c r="G15" s="14" t="n">
        <v>510000</v>
      </c>
      <c r="H15" s="14" t="n">
        <v>370000</v>
      </c>
    </row>
    <row r="16" customFormat="false" ht="15" hidden="false" customHeight="true" outlineLevel="0" collapsed="false">
      <c r="A16" s="12" t="n">
        <f aca="false">A15+1</f>
        <v>9</v>
      </c>
      <c r="B16" s="13" t="s">
        <v>39</v>
      </c>
      <c r="C16" s="13" t="s">
        <v>14</v>
      </c>
      <c r="D16" s="13" t="s">
        <v>13</v>
      </c>
      <c r="E16" s="14" t="n">
        <v>1400000</v>
      </c>
      <c r="F16" s="14" t="n">
        <v>880000</v>
      </c>
      <c r="G16" s="14" t="n">
        <v>630000</v>
      </c>
      <c r="H16" s="14" t="n">
        <v>410000</v>
      </c>
    </row>
    <row r="17" customFormat="false" ht="15" hidden="false" customHeight="true" outlineLevel="0" collapsed="false">
      <c r="A17" s="12" t="n">
        <f aca="false">A16+1</f>
        <v>10</v>
      </c>
      <c r="B17" s="13" t="s">
        <v>40</v>
      </c>
      <c r="C17" s="13" t="s">
        <v>14</v>
      </c>
      <c r="D17" s="13" t="s">
        <v>41</v>
      </c>
      <c r="E17" s="14" t="n">
        <v>1400000</v>
      </c>
      <c r="F17" s="14" t="n">
        <v>880000</v>
      </c>
      <c r="G17" s="14" t="n">
        <v>630000</v>
      </c>
      <c r="H17" s="14" t="n">
        <v>410000</v>
      </c>
    </row>
    <row r="18" customFormat="false" ht="30" hidden="false" customHeight="true" outlineLevel="0" collapsed="false">
      <c r="A18" s="12" t="n">
        <f aca="false">A17+1</f>
        <v>11</v>
      </c>
      <c r="B18" s="13" t="s">
        <v>32</v>
      </c>
      <c r="C18" s="13" t="s">
        <v>34</v>
      </c>
      <c r="D18" s="13" t="s">
        <v>42</v>
      </c>
      <c r="E18" s="14" t="n">
        <v>7100000</v>
      </c>
      <c r="F18" s="14" t="n">
        <v>3400000</v>
      </c>
      <c r="G18" s="14" t="n">
        <v>2500000</v>
      </c>
      <c r="H18" s="14" t="n">
        <v>1400000</v>
      </c>
    </row>
    <row r="19" customFormat="false" ht="30" hidden="false" customHeight="true" outlineLevel="0" collapsed="false">
      <c r="A19" s="12"/>
      <c r="B19" s="13" t="s">
        <v>32</v>
      </c>
      <c r="C19" s="13" t="s">
        <v>42</v>
      </c>
      <c r="D19" s="13" t="s">
        <v>14</v>
      </c>
      <c r="E19" s="14" t="n">
        <v>6000000</v>
      </c>
      <c r="F19" s="14" t="n">
        <v>3000000</v>
      </c>
      <c r="G19" s="14" t="n">
        <v>2100000</v>
      </c>
      <c r="H19" s="14" t="n">
        <v>1200000</v>
      </c>
    </row>
    <row r="20" customFormat="false" ht="15" hidden="false" customHeight="true" outlineLevel="0" collapsed="false">
      <c r="A20" s="12" t="n">
        <f aca="false">A18+1</f>
        <v>12</v>
      </c>
      <c r="B20" s="13" t="s">
        <v>43</v>
      </c>
      <c r="C20" s="13" t="s">
        <v>44</v>
      </c>
      <c r="D20" s="13" t="s">
        <v>45</v>
      </c>
      <c r="E20" s="14" t="n">
        <v>2400000</v>
      </c>
      <c r="F20" s="14" t="n">
        <v>1300000</v>
      </c>
      <c r="G20" s="14" t="n">
        <v>910000</v>
      </c>
      <c r="H20" s="14" t="n">
        <v>560000</v>
      </c>
    </row>
    <row r="21" customFormat="false" ht="30" hidden="false" customHeight="true" outlineLevel="0" collapsed="false">
      <c r="A21" s="12" t="n">
        <f aca="false">A20+1</f>
        <v>13</v>
      </c>
      <c r="B21" s="15" t="s">
        <v>14</v>
      </c>
      <c r="C21" s="15" t="s">
        <v>46</v>
      </c>
      <c r="D21" s="15" t="s">
        <v>47</v>
      </c>
      <c r="E21" s="14" t="n">
        <v>3600000</v>
      </c>
      <c r="F21" s="14" t="n">
        <v>1900000</v>
      </c>
      <c r="G21" s="14" t="n">
        <v>1300000</v>
      </c>
      <c r="H21" s="14" t="n">
        <v>770000</v>
      </c>
    </row>
    <row r="22" customFormat="false" ht="15" hidden="false" customHeight="true" outlineLevel="0" collapsed="false">
      <c r="A22" s="12" t="n">
        <f aca="false">A21+1</f>
        <v>14</v>
      </c>
      <c r="B22" s="13" t="s">
        <v>48</v>
      </c>
      <c r="C22" s="13" t="s">
        <v>49</v>
      </c>
      <c r="D22" s="13" t="s">
        <v>50</v>
      </c>
      <c r="E22" s="14" t="n">
        <v>5200000</v>
      </c>
      <c r="F22" s="14" t="n">
        <v>2600000</v>
      </c>
      <c r="G22" s="14" t="n">
        <v>1800000</v>
      </c>
      <c r="H22" s="14" t="n">
        <v>1000000</v>
      </c>
    </row>
    <row r="23" customFormat="false" ht="30" hidden="false" customHeight="true" outlineLevel="0" collapsed="false">
      <c r="A23" s="12" t="n">
        <f aca="false">A22+1</f>
        <v>15</v>
      </c>
      <c r="B23" s="13" t="s">
        <v>51</v>
      </c>
      <c r="C23" s="13" t="s">
        <v>52</v>
      </c>
      <c r="D23" s="13" t="s">
        <v>53</v>
      </c>
      <c r="E23" s="14" t="n">
        <v>2400000</v>
      </c>
      <c r="F23" s="14" t="n">
        <v>1300000</v>
      </c>
      <c r="G23" s="14" t="n">
        <v>910000</v>
      </c>
      <c r="H23" s="14" t="n">
        <v>560000</v>
      </c>
    </row>
    <row r="24" customFormat="false" ht="15" hidden="false" customHeight="true" outlineLevel="0" collapsed="false">
      <c r="A24" s="12" t="n">
        <f aca="false">A23+1</f>
        <v>16</v>
      </c>
      <c r="B24" s="13" t="s">
        <v>54</v>
      </c>
      <c r="C24" s="13" t="s">
        <v>34</v>
      </c>
      <c r="D24" s="13" t="s">
        <v>14</v>
      </c>
      <c r="E24" s="14" t="n">
        <v>3600000</v>
      </c>
      <c r="F24" s="14" t="n">
        <v>1900000</v>
      </c>
      <c r="G24" s="14" t="n">
        <v>1300000</v>
      </c>
      <c r="H24" s="14" t="n">
        <v>770000</v>
      </c>
    </row>
    <row r="25" customFormat="false" ht="30" hidden="false" customHeight="true" outlineLevel="0" collapsed="false">
      <c r="A25" s="12" t="n">
        <f aca="false">A24+1</f>
        <v>17</v>
      </c>
      <c r="B25" s="13" t="s">
        <v>55</v>
      </c>
      <c r="C25" s="13" t="s">
        <v>14</v>
      </c>
      <c r="D25" s="13" t="s">
        <v>56</v>
      </c>
      <c r="E25" s="14" t="n">
        <v>1400000</v>
      </c>
      <c r="F25" s="14" t="n">
        <v>880000</v>
      </c>
      <c r="G25" s="14" t="n">
        <v>630000</v>
      </c>
      <c r="H25" s="14" t="n">
        <v>410000</v>
      </c>
    </row>
    <row r="26" customFormat="false" ht="30" hidden="false" customHeight="true" outlineLevel="0" collapsed="false">
      <c r="A26" s="12" t="n">
        <f aca="false">A25+1</f>
        <v>18</v>
      </c>
      <c r="B26" s="15" t="s">
        <v>34</v>
      </c>
      <c r="C26" s="15" t="s">
        <v>57</v>
      </c>
      <c r="D26" s="15" t="s">
        <v>58</v>
      </c>
      <c r="E26" s="14" t="n">
        <v>10600000</v>
      </c>
      <c r="F26" s="14" t="n">
        <v>5300000</v>
      </c>
      <c r="G26" s="14" t="n">
        <v>3700000</v>
      </c>
      <c r="H26" s="14" t="n">
        <v>2100000</v>
      </c>
    </row>
    <row r="27" customFormat="false" ht="30" hidden="false" customHeight="true" outlineLevel="0" collapsed="false">
      <c r="A27" s="16"/>
      <c r="B27" s="15" t="s">
        <v>34</v>
      </c>
      <c r="C27" s="15" t="s">
        <v>59</v>
      </c>
      <c r="D27" s="15" t="s">
        <v>60</v>
      </c>
      <c r="E27" s="14" t="n">
        <v>8400000</v>
      </c>
      <c r="F27" s="14" t="n">
        <v>4200000</v>
      </c>
      <c r="G27" s="14" t="n">
        <v>2900000</v>
      </c>
      <c r="H27" s="14" t="n">
        <v>1700000</v>
      </c>
    </row>
    <row r="28" customFormat="false" ht="30" hidden="false" customHeight="true" outlineLevel="0" collapsed="false">
      <c r="A28" s="12" t="n">
        <f aca="false">A26+1</f>
        <v>19</v>
      </c>
      <c r="B28" s="15" t="s">
        <v>61</v>
      </c>
      <c r="C28" s="15" t="s">
        <v>32</v>
      </c>
      <c r="D28" s="15" t="s">
        <v>62</v>
      </c>
      <c r="E28" s="14" t="n">
        <v>5200000</v>
      </c>
      <c r="F28" s="14" t="n">
        <v>2600000</v>
      </c>
      <c r="G28" s="14" t="n">
        <v>1800000</v>
      </c>
      <c r="H28" s="14" t="n">
        <v>1000000</v>
      </c>
    </row>
    <row r="29" customFormat="false" ht="15" hidden="false" customHeight="true" outlineLevel="0" collapsed="false">
      <c r="A29" s="12" t="n">
        <f aca="false">A28+1</f>
        <v>20</v>
      </c>
      <c r="B29" s="13" t="s">
        <v>31</v>
      </c>
      <c r="C29" s="13" t="s">
        <v>63</v>
      </c>
      <c r="D29" s="13" t="s">
        <v>64</v>
      </c>
      <c r="E29" s="14" t="n">
        <v>5200000</v>
      </c>
      <c r="F29" s="14" t="n">
        <v>2600000</v>
      </c>
      <c r="G29" s="14" t="n">
        <v>1800000</v>
      </c>
      <c r="H29" s="14" t="n">
        <v>1000000</v>
      </c>
    </row>
    <row r="30" customFormat="false" ht="30" hidden="false" customHeight="true" outlineLevel="0" collapsed="false">
      <c r="A30" s="12" t="n">
        <f aca="false">A29+1</f>
        <v>21</v>
      </c>
      <c r="B30" s="13" t="s">
        <v>65</v>
      </c>
      <c r="C30" s="13" t="s">
        <v>66</v>
      </c>
      <c r="D30" s="13" t="s">
        <v>67</v>
      </c>
      <c r="E30" s="14" t="n">
        <v>4600000</v>
      </c>
      <c r="F30" s="14" t="n">
        <v>2400000</v>
      </c>
      <c r="G30" s="14" t="n">
        <v>1700000</v>
      </c>
      <c r="H30" s="14" t="n">
        <v>1000000</v>
      </c>
    </row>
    <row r="31" customFormat="false" ht="30" hidden="false" customHeight="true" outlineLevel="0" collapsed="false">
      <c r="A31" s="16"/>
      <c r="B31" s="13" t="s">
        <v>65</v>
      </c>
      <c r="C31" s="13" t="s">
        <v>67</v>
      </c>
      <c r="D31" s="13" t="s">
        <v>68</v>
      </c>
      <c r="E31" s="14" t="n">
        <v>5200000</v>
      </c>
      <c r="F31" s="14" t="n">
        <v>2600000</v>
      </c>
      <c r="G31" s="14" t="n">
        <v>1800000</v>
      </c>
      <c r="H31" s="14" t="n">
        <v>1000000</v>
      </c>
    </row>
    <row r="32" customFormat="false" ht="15" hidden="false" customHeight="true" outlineLevel="0" collapsed="false">
      <c r="A32" s="12" t="n">
        <f aca="false">A30+1</f>
        <v>22</v>
      </c>
      <c r="B32" s="13" t="s">
        <v>69</v>
      </c>
      <c r="C32" s="13" t="s">
        <v>70</v>
      </c>
      <c r="D32" s="13" t="s">
        <v>48</v>
      </c>
      <c r="E32" s="14" t="n">
        <v>4600000</v>
      </c>
      <c r="F32" s="14" t="n">
        <v>2300000</v>
      </c>
      <c r="G32" s="14" t="n">
        <v>1600000</v>
      </c>
      <c r="H32" s="14" t="n">
        <v>930000</v>
      </c>
    </row>
    <row r="33" customFormat="false" ht="30" hidden="false" customHeight="true" outlineLevel="0" collapsed="false">
      <c r="A33" s="12" t="n">
        <f aca="false">A32+1</f>
        <v>23</v>
      </c>
      <c r="B33" s="13" t="s">
        <v>41</v>
      </c>
      <c r="C33" s="13" t="s">
        <v>71</v>
      </c>
      <c r="D33" s="13" t="s">
        <v>72</v>
      </c>
      <c r="E33" s="14" t="n">
        <v>4600000</v>
      </c>
      <c r="F33" s="14" t="n">
        <v>2300000</v>
      </c>
      <c r="G33" s="14" t="n">
        <v>1600000</v>
      </c>
      <c r="H33" s="14" t="n">
        <v>930000</v>
      </c>
    </row>
    <row r="34" customFormat="false" ht="15" hidden="false" customHeight="true" outlineLevel="0" collapsed="false">
      <c r="A34" s="12" t="n">
        <f aca="false">A33+1</f>
        <v>24</v>
      </c>
      <c r="B34" s="13" t="s">
        <v>73</v>
      </c>
      <c r="C34" s="13" t="s">
        <v>74</v>
      </c>
      <c r="D34" s="13" t="s">
        <v>75</v>
      </c>
      <c r="E34" s="14" t="n">
        <v>1400000</v>
      </c>
      <c r="F34" s="14" t="n">
        <v>880000</v>
      </c>
      <c r="G34" s="14" t="n">
        <v>630000</v>
      </c>
      <c r="H34" s="14" t="n">
        <v>410000</v>
      </c>
    </row>
    <row r="35" customFormat="false" ht="30" hidden="false" customHeight="true" outlineLevel="0" collapsed="false">
      <c r="A35" s="12" t="n">
        <f aca="false">A34+1</f>
        <v>25</v>
      </c>
      <c r="B35" s="13" t="s">
        <v>76</v>
      </c>
      <c r="C35" s="13" t="s">
        <v>77</v>
      </c>
      <c r="D35" s="13" t="s">
        <v>20</v>
      </c>
      <c r="E35" s="14" t="n">
        <v>5200000</v>
      </c>
      <c r="F35" s="14" t="n">
        <v>2600000</v>
      </c>
      <c r="G35" s="14" t="n">
        <v>1800000</v>
      </c>
      <c r="H35" s="14" t="n">
        <v>1000000</v>
      </c>
    </row>
    <row r="36" customFormat="false" ht="30" hidden="false" customHeight="true" outlineLevel="0" collapsed="false">
      <c r="A36" s="12" t="n">
        <f aca="false">A35+1</f>
        <v>26</v>
      </c>
      <c r="B36" s="13" t="s">
        <v>78</v>
      </c>
      <c r="C36" s="13" t="s">
        <v>79</v>
      </c>
      <c r="D36" s="13" t="s">
        <v>80</v>
      </c>
      <c r="E36" s="14" t="n">
        <v>1100000</v>
      </c>
      <c r="F36" s="14" t="n">
        <v>680000</v>
      </c>
      <c r="G36" s="14" t="n">
        <v>510000</v>
      </c>
      <c r="H36" s="14" t="n">
        <v>370000</v>
      </c>
    </row>
    <row r="37" customFormat="false" ht="30" hidden="false" customHeight="true" outlineLevel="0" collapsed="false">
      <c r="A37" s="12" t="n">
        <f aca="false">A36+1</f>
        <v>27</v>
      </c>
      <c r="B37" s="13" t="s">
        <v>81</v>
      </c>
      <c r="C37" s="13" t="s">
        <v>34</v>
      </c>
      <c r="D37" s="13" t="s">
        <v>82</v>
      </c>
      <c r="E37" s="14" t="n">
        <v>6000000</v>
      </c>
      <c r="F37" s="14" t="n">
        <v>3000000</v>
      </c>
      <c r="G37" s="14" t="n">
        <v>2100000</v>
      </c>
      <c r="H37" s="14" t="n">
        <v>1200000</v>
      </c>
    </row>
    <row r="38" customFormat="false" ht="15" hidden="false" customHeight="true" outlineLevel="0" collapsed="false">
      <c r="A38" s="16"/>
      <c r="B38" s="13" t="s">
        <v>81</v>
      </c>
      <c r="C38" s="13" t="s">
        <v>83</v>
      </c>
      <c r="D38" s="13" t="s">
        <v>65</v>
      </c>
      <c r="E38" s="14" t="n">
        <v>2900000</v>
      </c>
      <c r="F38" s="14" t="n">
        <v>1500000</v>
      </c>
      <c r="G38" s="14" t="n">
        <v>1100000</v>
      </c>
      <c r="H38" s="14" t="n">
        <v>640000</v>
      </c>
    </row>
    <row r="39" customFormat="false" ht="30" hidden="false" customHeight="true" outlineLevel="0" collapsed="false">
      <c r="A39" s="16"/>
      <c r="B39" s="13" t="s">
        <v>81</v>
      </c>
      <c r="C39" s="13" t="s">
        <v>65</v>
      </c>
      <c r="D39" s="13" t="s">
        <v>84</v>
      </c>
      <c r="E39" s="14" t="n">
        <v>2400000</v>
      </c>
      <c r="F39" s="14" t="n">
        <v>1300000</v>
      </c>
      <c r="G39" s="14" t="n">
        <v>910000</v>
      </c>
      <c r="H39" s="14" t="n">
        <v>560000</v>
      </c>
    </row>
    <row r="40" customFormat="false" ht="15" hidden="false" customHeight="true" outlineLevel="0" collapsed="false">
      <c r="A40" s="16"/>
      <c r="B40" s="13" t="s">
        <v>81</v>
      </c>
      <c r="C40" s="13" t="s">
        <v>85</v>
      </c>
      <c r="D40" s="13"/>
      <c r="E40" s="14" t="n">
        <v>1400000</v>
      </c>
      <c r="F40" s="14" t="n">
        <v>880000</v>
      </c>
      <c r="G40" s="14" t="n">
        <v>630000</v>
      </c>
      <c r="H40" s="14" t="n">
        <v>410000</v>
      </c>
    </row>
    <row r="41" customFormat="false" ht="15" hidden="false" customHeight="true" outlineLevel="0" collapsed="false">
      <c r="A41" s="16" t="n">
        <f aca="false">A37+1</f>
        <v>28</v>
      </c>
      <c r="B41" s="13" t="s">
        <v>70</v>
      </c>
      <c r="C41" s="13" t="s">
        <v>34</v>
      </c>
      <c r="D41" s="13" t="s">
        <v>86</v>
      </c>
      <c r="E41" s="14" t="n">
        <v>6000000</v>
      </c>
      <c r="F41" s="14" t="n">
        <v>3000000</v>
      </c>
      <c r="G41" s="14" t="n">
        <v>2100000</v>
      </c>
      <c r="H41" s="14" t="n">
        <v>1200000</v>
      </c>
    </row>
    <row r="42" customFormat="false" ht="15" hidden="false" customHeight="true" outlineLevel="0" collapsed="false">
      <c r="A42" s="12" t="n">
        <f aca="false">A41+1</f>
        <v>29</v>
      </c>
      <c r="B42" s="13" t="s">
        <v>37</v>
      </c>
      <c r="C42" s="13" t="s">
        <v>14</v>
      </c>
      <c r="D42" s="13" t="s">
        <v>87</v>
      </c>
      <c r="E42" s="14" t="n">
        <v>1400000</v>
      </c>
      <c r="F42" s="14" t="n">
        <v>880000</v>
      </c>
      <c r="G42" s="14" t="n">
        <v>630000</v>
      </c>
      <c r="H42" s="14" t="n">
        <v>410000</v>
      </c>
    </row>
    <row r="43" customFormat="false" ht="15" hidden="false" customHeight="true" outlineLevel="0" collapsed="false">
      <c r="A43" s="12" t="n">
        <f aca="false">A42+1</f>
        <v>30</v>
      </c>
      <c r="B43" s="13" t="s">
        <v>88</v>
      </c>
      <c r="C43" s="13" t="s">
        <v>23</v>
      </c>
      <c r="D43" s="13" t="s">
        <v>89</v>
      </c>
      <c r="E43" s="14" t="n">
        <v>2200000</v>
      </c>
      <c r="F43" s="14" t="n">
        <v>1200000</v>
      </c>
      <c r="G43" s="14" t="n">
        <v>830000</v>
      </c>
      <c r="H43" s="14" t="n">
        <v>530000</v>
      </c>
    </row>
    <row r="44" customFormat="false" ht="30" hidden="false" customHeight="true" outlineLevel="0" collapsed="false">
      <c r="A44" s="12" t="n">
        <f aca="false">A43+1</f>
        <v>31</v>
      </c>
      <c r="B44" s="13" t="s">
        <v>90</v>
      </c>
      <c r="C44" s="13" t="s">
        <v>91</v>
      </c>
      <c r="D44" s="13" t="s">
        <v>92</v>
      </c>
      <c r="E44" s="14" t="n">
        <v>2900000</v>
      </c>
      <c r="F44" s="14" t="n">
        <v>1500000</v>
      </c>
      <c r="G44" s="14" t="n">
        <v>1100000</v>
      </c>
      <c r="H44" s="14" t="n">
        <v>640000</v>
      </c>
    </row>
    <row r="45" customFormat="false" ht="30" hidden="false" customHeight="true" outlineLevel="0" collapsed="false">
      <c r="A45" s="12" t="n">
        <f aca="false">A44+1</f>
        <v>32</v>
      </c>
      <c r="B45" s="13" t="s">
        <v>93</v>
      </c>
      <c r="C45" s="13" t="s">
        <v>94</v>
      </c>
      <c r="D45" s="13" t="s">
        <v>95</v>
      </c>
      <c r="E45" s="14" t="n">
        <v>750000</v>
      </c>
      <c r="F45" s="14" t="n">
        <v>480000</v>
      </c>
      <c r="G45" s="14" t="n">
        <v>380000</v>
      </c>
      <c r="H45" s="14" t="n">
        <v>300000</v>
      </c>
    </row>
    <row r="46" customFormat="false" ht="45" hidden="false" customHeight="true" outlineLevel="0" collapsed="false">
      <c r="A46" s="16"/>
      <c r="B46" s="13" t="s">
        <v>93</v>
      </c>
      <c r="C46" s="13" t="s">
        <v>95</v>
      </c>
      <c r="D46" s="13" t="s">
        <v>96</v>
      </c>
      <c r="E46" s="14" t="n">
        <v>1400000</v>
      </c>
      <c r="F46" s="14" t="n">
        <v>880000</v>
      </c>
      <c r="G46" s="14" t="n">
        <v>630000</v>
      </c>
      <c r="H46" s="14" t="n">
        <v>410000</v>
      </c>
    </row>
    <row r="47" customFormat="false" ht="45" hidden="false" customHeight="true" outlineLevel="0" collapsed="false">
      <c r="A47" s="16"/>
      <c r="B47" s="13" t="s">
        <v>93</v>
      </c>
      <c r="C47" s="13" t="s">
        <v>96</v>
      </c>
      <c r="D47" s="13" t="s">
        <v>97</v>
      </c>
      <c r="E47" s="14" t="n">
        <v>1100000</v>
      </c>
      <c r="F47" s="14" t="n">
        <v>650000</v>
      </c>
      <c r="G47" s="14" t="n">
        <v>520000</v>
      </c>
      <c r="H47" s="14" t="n">
        <v>370000</v>
      </c>
    </row>
    <row r="48" s="18" customFormat="true" ht="15" hidden="false" customHeight="true" outlineLevel="0" collapsed="false">
      <c r="A48" s="17" t="s">
        <v>98</v>
      </c>
      <c r="B48" s="13"/>
      <c r="C48" s="13"/>
      <c r="D48" s="13"/>
      <c r="E48" s="14"/>
      <c r="F48" s="14"/>
      <c r="G48" s="14"/>
      <c r="H48" s="14"/>
    </row>
    <row r="49" customFormat="false" ht="15" hidden="false" customHeight="true" outlineLevel="0" collapsed="false">
      <c r="A49" s="19" t="n">
        <v>33</v>
      </c>
      <c r="B49" s="13" t="s">
        <v>99</v>
      </c>
      <c r="C49" s="13"/>
      <c r="D49" s="13"/>
      <c r="E49" s="14" t="n">
        <v>620000</v>
      </c>
      <c r="F49" s="14" t="n">
        <v>460000</v>
      </c>
      <c r="G49" s="14" t="n">
        <v>350000</v>
      </c>
      <c r="H49" s="14" t="n">
        <v>290000</v>
      </c>
    </row>
  </sheetData>
  <autoFilter ref="A4:H49"/>
  <mergeCells count="5">
    <mergeCell ref="A2:H2"/>
    <mergeCell ref="A3:A4"/>
    <mergeCell ref="B3:B4"/>
    <mergeCell ref="C3:D3"/>
    <mergeCell ref="E3:H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2026-10-13T15:58:16Z</dcterms:created>
  <dc:creator/>
  <dc:description/>
  <dc:language>vi-VN</dc:language>
  <cp:lastModifiedBy/>
  <dcterms:modified xsi:type="dcterms:W3CDTF">2026-10-13T15:58:47Z</dcterms:modified>
  <cp:revision>1</cp:revision>
  <dc:subject/>
  <dc:title/>
</cp:coreProperties>
</file>