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BangLuongGVTieuHoc01072023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<sst xmlns="http://schemas.openxmlformats.org/spreadsheetml/2006/main" count="24" uniqueCount="19">
  <si>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STT</t>
  </si>
  <si>
    <t>Nhóm ngạch</t>
  </si>
  <si>
    <t>Bậc 1</t>
  </si>
  <si>
    <t>Bậc 2</t>
  </si>
  <si>
    <t>Bậc 3</t>
  </si>
  <si>
    <t>Bậc 4</t>
  </si>
  <si>
    <t>Bậc 5</t>
  </si>
  <si>
    <t>Bậc 6</t>
  </si>
  <si>
    <t>Bậc 7</t>
  </si>
  <si>
    <t>Bậc 8</t>
  </si>
  <si>
    <t>Bậc 9</t>
  </si>
  <si>
    <t>Hệ số lương</t>
  </si>
  <si>
    <t>Mức lương (VNĐ)</t>
  </si>
  <si>
    <t>Viên chức loại A2</t>
  </si>
  <si>
    <t>Viên chức loại A1</t>
  </si>
  <si>
    <t>Giáo viên tiểu học hạng III, mã số V.07.03.29</t>
  </si>
  <si>
    <t>Giáo viên tiểu học hạng II, mã số V.07.03.28</t>
  </si>
  <si>
    <t>Giáo viên tiểu học hạng I, mã số V.07.03.27</t>
  </si>
  <si>
    <t>BẢNG LƯƠNG GIÁO VIÊN TIỂU HỌC ÁP DỤNG TỪ NGÀY 01/7/2023</t>
  </si>
</sst>
</file>

<file path=xl/styles.xml><?xml version="1.0" encoding="utf-8"?>
<styleSheet xmlns="http://schemas.openxmlformats.org/spreadsheetml/2006/main">
  <numFmts count="1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\ _₫_-;\-* #,##0.0\ _₫_-;_-* &quot;-&quot;??\ _₫_-;_-@_-"/>
    <numFmt numFmtId="169" formatCode="_-* #,##0\ _₫_-;\-* #,##0\ _₫_-;_-* &quot;-&quot;??\ _₫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43" fontId="37" fillId="0" borderId="10" xfId="41" applyNumberFormat="1" applyFont="1" applyBorder="1" applyAlignment="1">
      <alignment horizontal="right"/>
    </xf>
    <xf numFmtId="169" fontId="37" fillId="0" borderId="10" xfId="41" applyNumberFormat="1" applyFont="1" applyBorder="1" applyAlignment="1">
      <alignment horizontal="right"/>
    </xf>
    <xf numFmtId="0" fontId="38" fillId="33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34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110" zoomScaleNormal="110" zoomScalePageLayoutView="0" workbookViewId="0" topLeftCell="A1">
      <selection activeCell="N21" sqref="N21"/>
    </sheetView>
  </sheetViews>
  <sheetFormatPr defaultColWidth="12.8515625" defaultRowHeight="15"/>
  <cols>
    <col min="1" max="1" width="5.00390625" style="1" bestFit="1" customWidth="1"/>
    <col min="2" max="2" width="18.8515625" style="1" bestFit="1" customWidth="1"/>
    <col min="3" max="10" width="13.421875" style="1" bestFit="1" customWidth="1"/>
    <col min="11" max="11" width="12.28125" style="1" bestFit="1" customWidth="1"/>
    <col min="12" max="16384" width="12.8515625" style="1" customWidth="1"/>
  </cols>
  <sheetData>
    <row r="1" spans="1:11" ht="15">
      <c r="A1" s="14" t="s">
        <v>0</v>
      </c>
      <c r="B1" s="15" t="s">
        <v>18</v>
      </c>
      <c r="C1" s="15"/>
      <c r="D1" s="15"/>
      <c r="E1" s="15"/>
      <c r="F1" s="15"/>
      <c r="G1" s="15"/>
      <c r="H1" s="15"/>
      <c r="I1" s="15"/>
      <c r="J1" s="15"/>
      <c r="K1" s="15"/>
    </row>
    <row r="2" spans="1:11" ht="15">
      <c r="A2" s="14"/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</row>
    <row r="3" spans="1:11" ht="15">
      <c r="A3" s="2">
        <v>1</v>
      </c>
      <c r="B3" s="9" t="s">
        <v>14</v>
      </c>
      <c r="C3" s="10" t="s">
        <v>15</v>
      </c>
      <c r="D3" s="11"/>
      <c r="E3" s="11"/>
      <c r="F3" s="11"/>
      <c r="G3" s="11"/>
      <c r="H3" s="11"/>
      <c r="I3" s="11"/>
      <c r="J3" s="11"/>
      <c r="K3" s="12"/>
    </row>
    <row r="4" spans="1:11" ht="15">
      <c r="A4" s="3"/>
      <c r="B4" s="4" t="s">
        <v>11</v>
      </c>
      <c r="C4" s="5">
        <v>2.34</v>
      </c>
      <c r="D4" s="5">
        <v>2.67</v>
      </c>
      <c r="E4" s="5">
        <v>3</v>
      </c>
      <c r="F4" s="5">
        <v>3.33</v>
      </c>
      <c r="G4" s="5">
        <v>3.66</v>
      </c>
      <c r="H4" s="5">
        <v>3.99</v>
      </c>
      <c r="I4" s="5">
        <v>4.32</v>
      </c>
      <c r="J4" s="5">
        <v>4.65</v>
      </c>
      <c r="K4" s="5">
        <v>4.98</v>
      </c>
    </row>
    <row r="5" spans="1:11" ht="15">
      <c r="A5" s="3"/>
      <c r="B5" s="8" t="s">
        <v>12</v>
      </c>
      <c r="C5" s="6">
        <f>C4*1800000</f>
        <v>4212000</v>
      </c>
      <c r="D5" s="6">
        <f aca="true" t="shared" si="0" ref="D5:K5">D4*1800000</f>
        <v>4806000</v>
      </c>
      <c r="E5" s="6">
        <f t="shared" si="0"/>
        <v>5400000</v>
      </c>
      <c r="F5" s="6">
        <f t="shared" si="0"/>
        <v>5994000</v>
      </c>
      <c r="G5" s="6">
        <f t="shared" si="0"/>
        <v>6588000</v>
      </c>
      <c r="H5" s="6">
        <f t="shared" si="0"/>
        <v>7182000</v>
      </c>
      <c r="I5" s="6">
        <f t="shared" si="0"/>
        <v>7776000.000000001</v>
      </c>
      <c r="J5" s="6">
        <f t="shared" si="0"/>
        <v>8370000.000000001</v>
      </c>
      <c r="K5" s="6">
        <f t="shared" si="0"/>
        <v>8964000</v>
      </c>
    </row>
    <row r="6" spans="1:11" ht="15">
      <c r="A6" s="2">
        <v>2</v>
      </c>
      <c r="B6" s="9" t="s">
        <v>13</v>
      </c>
      <c r="C6" s="13" t="s">
        <v>16</v>
      </c>
      <c r="D6" s="13"/>
      <c r="E6" s="13"/>
      <c r="F6" s="13"/>
      <c r="G6" s="13"/>
      <c r="H6" s="13"/>
      <c r="I6" s="13"/>
      <c r="J6" s="13"/>
      <c r="K6" s="13"/>
    </row>
    <row r="7" spans="1:11" ht="15">
      <c r="A7" s="3"/>
      <c r="B7" s="4" t="s">
        <v>11</v>
      </c>
      <c r="C7" s="5">
        <v>4</v>
      </c>
      <c r="D7" s="5">
        <v>4.34</v>
      </c>
      <c r="E7" s="5">
        <v>4.68</v>
      </c>
      <c r="F7" s="5">
        <v>5.02</v>
      </c>
      <c r="G7" s="5">
        <v>5.36</v>
      </c>
      <c r="H7" s="5">
        <v>5.7</v>
      </c>
      <c r="I7" s="5">
        <v>6.04</v>
      </c>
      <c r="J7" s="5">
        <v>6.38</v>
      </c>
      <c r="K7" s="5"/>
    </row>
    <row r="8" spans="1:11" ht="15">
      <c r="A8" s="3"/>
      <c r="B8" s="8" t="s">
        <v>12</v>
      </c>
      <c r="C8" s="6">
        <f>C7*1800000</f>
        <v>7200000</v>
      </c>
      <c r="D8" s="6">
        <f aca="true" t="shared" si="1" ref="D8:J8">D7*1800000</f>
        <v>7812000</v>
      </c>
      <c r="E8" s="6">
        <f t="shared" si="1"/>
        <v>8424000</v>
      </c>
      <c r="F8" s="6">
        <f t="shared" si="1"/>
        <v>9036000</v>
      </c>
      <c r="G8" s="6">
        <f t="shared" si="1"/>
        <v>9648000</v>
      </c>
      <c r="H8" s="6">
        <f t="shared" si="1"/>
        <v>10260000</v>
      </c>
      <c r="I8" s="6">
        <f t="shared" si="1"/>
        <v>10872000</v>
      </c>
      <c r="J8" s="6">
        <f t="shared" si="1"/>
        <v>11484000</v>
      </c>
      <c r="K8" s="6"/>
    </row>
    <row r="9" spans="1:11" ht="15">
      <c r="A9" s="2">
        <v>3</v>
      </c>
      <c r="B9" s="9" t="s">
        <v>13</v>
      </c>
      <c r="C9" s="13" t="s">
        <v>17</v>
      </c>
      <c r="D9" s="13"/>
      <c r="E9" s="13"/>
      <c r="F9" s="13"/>
      <c r="G9" s="13"/>
      <c r="H9" s="13"/>
      <c r="I9" s="13"/>
      <c r="J9" s="13"/>
      <c r="K9" s="13"/>
    </row>
    <row r="10" spans="1:11" ht="15">
      <c r="A10" s="3"/>
      <c r="B10" s="4" t="s">
        <v>11</v>
      </c>
      <c r="C10" s="5">
        <v>4.4</v>
      </c>
      <c r="D10" s="5">
        <v>4.74</v>
      </c>
      <c r="E10" s="5">
        <v>5.08</v>
      </c>
      <c r="F10" s="5">
        <v>5.42</v>
      </c>
      <c r="G10" s="5">
        <v>5.76</v>
      </c>
      <c r="H10" s="5">
        <v>6.1</v>
      </c>
      <c r="I10" s="5">
        <v>6.44</v>
      </c>
      <c r="J10" s="5">
        <v>6.78</v>
      </c>
      <c r="K10" s="5"/>
    </row>
    <row r="11" spans="1:11" ht="15">
      <c r="A11" s="3"/>
      <c r="B11" s="8" t="s">
        <v>12</v>
      </c>
      <c r="C11" s="6">
        <f>C10*1800000</f>
        <v>7920000.000000001</v>
      </c>
      <c r="D11" s="6">
        <f aca="true" t="shared" si="2" ref="D11:J11">D10*1800000</f>
        <v>8532000</v>
      </c>
      <c r="E11" s="6">
        <f t="shared" si="2"/>
        <v>9144000</v>
      </c>
      <c r="F11" s="6">
        <f t="shared" si="2"/>
        <v>9756000</v>
      </c>
      <c r="G11" s="6">
        <f t="shared" si="2"/>
        <v>10368000</v>
      </c>
      <c r="H11" s="6">
        <f t="shared" si="2"/>
        <v>10980000</v>
      </c>
      <c r="I11" s="6">
        <f t="shared" si="2"/>
        <v>11592000</v>
      </c>
      <c r="J11" s="6">
        <f t="shared" si="2"/>
        <v>12204000</v>
      </c>
      <c r="K11" s="6"/>
    </row>
  </sheetData>
  <sheetProtection/>
  <mergeCells count="5">
    <mergeCell ref="B1:K1"/>
    <mergeCell ref="A1:A2"/>
    <mergeCell ref="C6:K6"/>
    <mergeCell ref="C3:K3"/>
    <mergeCell ref="C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2023-04-19T07:18:55Z</dcterms:modified>
  <cp:category/>
  <cp:version/>
  <cp:contentType/>
  <cp:contentStatus/>
</cp:coreProperties>
</file>