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NHUNG\"/>
    </mc:Choice>
  </mc:AlternateContent>
  <bookViews>
    <workbookView xWindow="0" yWindow="0" windowWidth="20400" windowHeight="7755"/>
  </bookViews>
  <sheets>
    <sheet name="Sheet2" sheetId="1" r:id="rId1"/>
  </sheets>
  <externalReferences>
    <externalReference r:id="rId2"/>
  </externalReferences>
  <definedNames>
    <definedName name="_ftnref16" localSheetId="0">Sheet2!$B$1</definedName>
    <definedName name="Nhập_số_ngày_nghỉ_phép_năm_tại_cột_này">[1]Sheet1!$B$4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C8" i="1"/>
  <c r="D8" i="1"/>
  <c r="E8" i="1"/>
  <c r="F8" i="1"/>
  <c r="G8" i="1"/>
  <c r="H8" i="1"/>
  <c r="I8" i="1"/>
  <c r="J8" i="1"/>
  <c r="K8" i="1"/>
  <c r="C11" i="1"/>
  <c r="D11" i="1"/>
  <c r="E11" i="1"/>
  <c r="F11" i="1"/>
  <c r="G11" i="1"/>
  <c r="H11" i="1"/>
  <c r="I11" i="1"/>
  <c r="J11" i="1"/>
  <c r="K11" i="1"/>
  <c r="L11" i="1"/>
  <c r="M11" i="1"/>
  <c r="N11" i="1"/>
</calcChain>
</file>

<file path=xl/sharedStrings.xml><?xml version="1.0" encoding="utf-8"?>
<sst xmlns="http://schemas.openxmlformats.org/spreadsheetml/2006/main" count="28" uniqueCount="24">
  <si>
    <t>Mức lương</t>
  </si>
  <si>
    <t>Hệ số lương</t>
  </si>
  <si>
    <t>Viên chức loại B</t>
  </si>
  <si>
    <t>Viên chức loại A1</t>
  </si>
  <si>
    <t>Nhóm 1 (A2.1)</t>
  </si>
  <si>
    <t>a</t>
  </si>
  <si>
    <t>Viên chức loại A2</t>
  </si>
  <si>
    <t>Bậc 12</t>
  </si>
  <si>
    <t>Bậc 11</t>
  </si>
  <si>
    <t>Bậc 10</t>
  </si>
  <si>
    <t>Bậc 9</t>
  </si>
  <si>
    <t>Bậc 8</t>
  </si>
  <si>
    <t>Bậc 7</t>
  </si>
  <si>
    <t>Bậc 6</t>
  </si>
  <si>
    <t>Bậc 5</t>
  </si>
  <si>
    <t>Bậc 4</t>
  </si>
  <si>
    <t>Bậc 3</t>
  </si>
  <si>
    <t>Bậc 2</t>
  </si>
  <si>
    <t>Bậc 1</t>
  </si>
  <si>
    <t>Chức danh nghề nghiệp</t>
  </si>
  <si>
    <r>
      <t>Số</t>
    </r>
    <r>
      <rPr>
        <sz val="10"/>
        <color rgb="FF000000"/>
        <rFont val="Arial"/>
        <family val="2"/>
      </rPr>
      <t> </t>
    </r>
    <r>
      <rPr>
        <b/>
        <sz val="10"/>
        <color rgb="FF000000"/>
        <rFont val="Arial"/>
        <family val="2"/>
      </rPr>
      <t>TT</t>
    </r>
  </si>
  <si>
    <t>Hộ sinh hạng I</t>
  </si>
  <si>
    <t>Hộ sinh hạng III</t>
  </si>
  <si>
    <t>Hộ sinh hạng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</si>
</sst>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00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-Excel-Tinh-Tien-Luong-Lam-Them-Gio-Nam-2022-tvp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5"/>
      <sheetName val="Sheet6"/>
    </sheetNames>
    <sheetDataSet>
      <sheetData sheetId="0">
        <row r="4">
          <cell r="B4">
            <v>12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4" zoomScale="145" zoomScaleNormal="145" workbookViewId="0">
      <selection activeCell="K19" sqref="K19"/>
    </sheetView>
  </sheetViews>
  <sheetFormatPr defaultRowHeight="15" x14ac:dyDescent="0.25"/>
  <cols>
    <col min="1" max="1" width="3.85546875" customWidth="1"/>
    <col min="2" max="2" width="13" style="17" customWidth="1"/>
    <col min="10" max="10" width="10.140625" bestFit="1" customWidth="1"/>
  </cols>
  <sheetData>
    <row r="1" spans="1:15" ht="30" x14ac:dyDescent="0.25">
      <c r="A1" s="7" t="s">
        <v>20</v>
      </c>
      <c r="B1" s="16" t="s">
        <v>19</v>
      </c>
      <c r="C1" s="7" t="s">
        <v>18</v>
      </c>
      <c r="D1" s="7" t="s">
        <v>17</v>
      </c>
      <c r="E1" s="7" t="s">
        <v>16</v>
      </c>
      <c r="F1" s="7" t="s">
        <v>15</v>
      </c>
      <c r="G1" s="7" t="s">
        <v>14</v>
      </c>
      <c r="H1" s="7" t="s">
        <v>13</v>
      </c>
      <c r="I1" s="7" t="s">
        <v>12</v>
      </c>
      <c r="J1" s="7" t="s">
        <v>11</v>
      </c>
      <c r="K1" s="7" t="s">
        <v>10</v>
      </c>
      <c r="L1" s="7" t="s">
        <v>9</v>
      </c>
      <c r="M1" s="7" t="s">
        <v>8</v>
      </c>
      <c r="N1" s="7" t="s">
        <v>7</v>
      </c>
      <c r="O1" s="11"/>
    </row>
    <row r="2" spans="1:15" ht="25.5" x14ac:dyDescent="0.25">
      <c r="A2" s="6">
        <v>1</v>
      </c>
      <c r="B2" s="4" t="s">
        <v>6</v>
      </c>
      <c r="C2" s="12" t="s">
        <v>21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1"/>
    </row>
    <row r="3" spans="1:15" x14ac:dyDescent="0.25">
      <c r="A3" s="8" t="s">
        <v>5</v>
      </c>
      <c r="B3" s="2" t="s">
        <v>4</v>
      </c>
      <c r="C3" s="6"/>
      <c r="D3" s="6"/>
      <c r="E3" s="6"/>
      <c r="F3" s="6"/>
      <c r="G3" s="6"/>
      <c r="H3" s="6"/>
      <c r="I3" s="6"/>
      <c r="J3" s="6"/>
      <c r="K3" s="8"/>
      <c r="L3" s="8"/>
      <c r="M3" s="8"/>
      <c r="N3" s="8"/>
      <c r="O3" s="11"/>
    </row>
    <row r="4" spans="1:15" x14ac:dyDescent="0.25">
      <c r="A4" s="8"/>
      <c r="B4" s="2" t="s">
        <v>1</v>
      </c>
      <c r="C4" s="3">
        <v>4.4000000000000004</v>
      </c>
      <c r="D4" s="3">
        <v>4.74</v>
      </c>
      <c r="E4" s="3">
        <v>5.08</v>
      </c>
      <c r="F4" s="3">
        <v>5.42</v>
      </c>
      <c r="G4" s="3">
        <v>5.76</v>
      </c>
      <c r="H4" s="3">
        <v>6.1</v>
      </c>
      <c r="I4" s="3">
        <v>6.44</v>
      </c>
      <c r="J4" s="3">
        <v>6.78</v>
      </c>
      <c r="K4" s="8"/>
      <c r="L4" s="8"/>
      <c r="M4" s="8"/>
      <c r="N4" s="8"/>
      <c r="O4" s="11"/>
    </row>
    <row r="5" spans="1:15" x14ac:dyDescent="0.25">
      <c r="A5" s="8"/>
      <c r="B5" s="2" t="s">
        <v>0</v>
      </c>
      <c r="C5" s="5">
        <f t="shared" ref="C5:J5" si="0">C4*1.49</f>
        <v>6.556</v>
      </c>
      <c r="D5" s="5">
        <f t="shared" si="0"/>
        <v>7.0626000000000007</v>
      </c>
      <c r="E5" s="5">
        <f t="shared" si="0"/>
        <v>7.5692000000000004</v>
      </c>
      <c r="F5" s="5">
        <f t="shared" si="0"/>
        <v>8.0757999999999992</v>
      </c>
      <c r="G5" s="5">
        <f t="shared" si="0"/>
        <v>8.5823999999999998</v>
      </c>
      <c r="H5" s="5">
        <f t="shared" si="0"/>
        <v>9.0889999999999986</v>
      </c>
      <c r="I5" s="5">
        <f t="shared" si="0"/>
        <v>9.595600000000001</v>
      </c>
      <c r="J5" s="5">
        <f t="shared" si="0"/>
        <v>10.1022</v>
      </c>
      <c r="K5" s="8"/>
      <c r="L5" s="8"/>
      <c r="M5" s="8"/>
      <c r="N5" s="8"/>
      <c r="O5" s="11"/>
    </row>
    <row r="6" spans="1:15" ht="25.5" x14ac:dyDescent="0.25">
      <c r="A6" s="9">
        <v>2</v>
      </c>
      <c r="B6" s="4" t="s">
        <v>3</v>
      </c>
      <c r="C6" s="13" t="s">
        <v>22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1"/>
    </row>
    <row r="7" spans="1:15" x14ac:dyDescent="0.25">
      <c r="A7" s="9"/>
      <c r="B7" s="2" t="s">
        <v>1</v>
      </c>
      <c r="C7" s="3">
        <v>2.34</v>
      </c>
      <c r="D7" s="3">
        <v>2.67</v>
      </c>
      <c r="E7" s="3">
        <v>3</v>
      </c>
      <c r="F7" s="3">
        <v>3.33</v>
      </c>
      <c r="G7" s="3">
        <v>3.66</v>
      </c>
      <c r="H7" s="3">
        <v>3.99</v>
      </c>
      <c r="I7" s="3">
        <v>4.32</v>
      </c>
      <c r="J7" s="3">
        <v>4.6500000000000004</v>
      </c>
      <c r="K7" s="3">
        <v>4.9800000000000004</v>
      </c>
      <c r="L7" s="2"/>
      <c r="M7" s="2"/>
      <c r="N7" s="2"/>
      <c r="O7" s="11"/>
    </row>
    <row r="8" spans="1:15" x14ac:dyDescent="0.25">
      <c r="A8" s="9"/>
      <c r="B8" s="2" t="s">
        <v>0</v>
      </c>
      <c r="C8" s="1">
        <f t="shared" ref="C8:K8" si="1">C7*1.49</f>
        <v>3.4865999999999997</v>
      </c>
      <c r="D8" s="1">
        <f t="shared" si="1"/>
        <v>3.9782999999999999</v>
      </c>
      <c r="E8" s="1">
        <f t="shared" si="1"/>
        <v>4.47</v>
      </c>
      <c r="F8" s="1">
        <f t="shared" si="1"/>
        <v>4.9617000000000004</v>
      </c>
      <c r="G8" s="1">
        <f t="shared" si="1"/>
        <v>5.4534000000000002</v>
      </c>
      <c r="H8" s="1">
        <f t="shared" si="1"/>
        <v>5.9451000000000001</v>
      </c>
      <c r="I8" s="1">
        <f t="shared" si="1"/>
        <v>6.4368000000000007</v>
      </c>
      <c r="J8" s="1">
        <f t="shared" si="1"/>
        <v>6.9285000000000005</v>
      </c>
      <c r="K8" s="1">
        <f t="shared" si="1"/>
        <v>7.4202000000000004</v>
      </c>
      <c r="L8" s="2"/>
      <c r="M8" s="2"/>
      <c r="N8" s="2"/>
      <c r="O8" s="11"/>
    </row>
    <row r="9" spans="1:15" ht="25.5" x14ac:dyDescent="0.25">
      <c r="A9" s="9">
        <v>3</v>
      </c>
      <c r="B9" s="4" t="s">
        <v>2</v>
      </c>
      <c r="C9" s="12" t="s">
        <v>23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1"/>
    </row>
    <row r="10" spans="1:15" x14ac:dyDescent="0.25">
      <c r="A10" s="9"/>
      <c r="B10" s="2" t="s">
        <v>1</v>
      </c>
      <c r="C10" s="3">
        <v>1.86</v>
      </c>
      <c r="D10" s="3">
        <v>2.06</v>
      </c>
      <c r="E10" s="3">
        <v>2.2599999999999998</v>
      </c>
      <c r="F10" s="3">
        <v>2.46</v>
      </c>
      <c r="G10" s="3">
        <v>2.66</v>
      </c>
      <c r="H10" s="3">
        <v>2.86</v>
      </c>
      <c r="I10" s="3">
        <v>3.06</v>
      </c>
      <c r="J10" s="3">
        <v>3.26</v>
      </c>
      <c r="K10" s="3">
        <v>3.46</v>
      </c>
      <c r="L10" s="3">
        <v>3.66</v>
      </c>
      <c r="M10" s="3">
        <v>3.86</v>
      </c>
      <c r="N10" s="3">
        <v>4.0599999999999996</v>
      </c>
      <c r="O10" s="11"/>
    </row>
    <row r="11" spans="1:15" x14ac:dyDescent="0.25">
      <c r="A11" s="9"/>
      <c r="B11" s="2" t="s">
        <v>0</v>
      </c>
      <c r="C11" s="1">
        <f t="shared" ref="C11:N11" si="2">C10*1.49</f>
        <v>2.7714000000000003</v>
      </c>
      <c r="D11" s="1">
        <f t="shared" si="2"/>
        <v>3.0693999999999999</v>
      </c>
      <c r="E11" s="1">
        <f t="shared" si="2"/>
        <v>3.3673999999999995</v>
      </c>
      <c r="F11" s="1">
        <f t="shared" si="2"/>
        <v>3.6654</v>
      </c>
      <c r="G11" s="1">
        <f t="shared" si="2"/>
        <v>3.9634</v>
      </c>
      <c r="H11" s="1">
        <f t="shared" si="2"/>
        <v>4.2614000000000001</v>
      </c>
      <c r="I11" s="1">
        <f t="shared" si="2"/>
        <v>4.5594000000000001</v>
      </c>
      <c r="J11" s="1">
        <f t="shared" si="2"/>
        <v>4.8573999999999993</v>
      </c>
      <c r="K11" s="1">
        <f t="shared" si="2"/>
        <v>5.1554000000000002</v>
      </c>
      <c r="L11" s="1">
        <f t="shared" si="2"/>
        <v>5.4534000000000002</v>
      </c>
      <c r="M11" s="1">
        <f t="shared" si="2"/>
        <v>5.7513999999999994</v>
      </c>
      <c r="N11" s="1">
        <f t="shared" si="2"/>
        <v>6.0493999999999994</v>
      </c>
      <c r="O11" s="11"/>
    </row>
    <row r="12" spans="1:1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</row>
  </sheetData>
  <mergeCells count="12">
    <mergeCell ref="A12:N12"/>
    <mergeCell ref="O1:O12"/>
    <mergeCell ref="A6:A8"/>
    <mergeCell ref="A3:A5"/>
    <mergeCell ref="K3:K5"/>
    <mergeCell ref="L3:L5"/>
    <mergeCell ref="M3:M5"/>
    <mergeCell ref="N3:N5"/>
    <mergeCell ref="A9:A11"/>
    <mergeCell ref="C2:N2"/>
    <mergeCell ref="C9:N9"/>
    <mergeCell ref="C6:N6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Sheet2!_ftnref16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2022-08-22T08:21:00Z</dcterms:created>
  <dcterms:modified xsi:type="dcterms:W3CDTF">2022-08-23T01:54:12Z</dcterms:modified>
</cp:coreProperties>
</file>