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NHUNG\"/>
    </mc:Choice>
  </mc:AlternateContent>
  <bookViews>
    <workbookView xWindow="0" yWindow="0" windowWidth="20400" windowHeight="7155"/>
  </bookViews>
  <sheets>
    <sheet name="Sheet1" sheetId="1" r:id="rId1"/>
  </sheets>
  <externalReferences>
    <externalReference r:id="rId2"/>
  </externalReferences>
  <definedNames>
    <definedName name="dieu_13_7_name" localSheetId="0">Sheet1!#REF!</definedName>
    <definedName name="Nhập_số_ngày_nghỉ_phép_năm_tại_cột_này">[1]Sheet1!$B$4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  <c r="M8" i="1"/>
  <c r="B12" i="1"/>
  <c r="C12" i="1"/>
  <c r="D12" i="1"/>
  <c r="E12" i="1"/>
  <c r="F12" i="1"/>
  <c r="G12" i="1"/>
  <c r="H12" i="1"/>
  <c r="I12" i="1"/>
  <c r="J12" i="1"/>
  <c r="K12" i="1"/>
  <c r="B15" i="1"/>
  <c r="C15" i="1"/>
  <c r="D15" i="1"/>
  <c r="E15" i="1"/>
  <c r="F15" i="1"/>
  <c r="G15" i="1"/>
  <c r="H15" i="1"/>
  <c r="I15" i="1"/>
  <c r="J15" i="1"/>
  <c r="K15" i="1"/>
  <c r="B19" i="1"/>
  <c r="C19" i="1"/>
  <c r="D19" i="1"/>
  <c r="E19" i="1"/>
  <c r="F19" i="1"/>
  <c r="G19" i="1"/>
  <c r="H19" i="1"/>
  <c r="I19" i="1"/>
  <c r="J19" i="1"/>
  <c r="K19" i="1"/>
  <c r="B22" i="1"/>
  <c r="C22" i="1"/>
  <c r="D22" i="1"/>
  <c r="E22" i="1"/>
  <c r="F22" i="1"/>
  <c r="G22" i="1"/>
  <c r="H22" i="1"/>
  <c r="I22" i="1"/>
  <c r="J22" i="1"/>
  <c r="K22" i="1"/>
</calcChain>
</file>

<file path=xl/sharedStrings.xml><?xml version="1.0" encoding="utf-8"?>
<sst xmlns="http://schemas.openxmlformats.org/spreadsheetml/2006/main" count="34" uniqueCount="20">
  <si>
    <t>Mức lương</t>
  </si>
  <si>
    <t>Hệ số lương</t>
  </si>
  <si>
    <t>Nhóm 2</t>
  </si>
  <si>
    <t>Nhóm 1</t>
  </si>
  <si>
    <t>Quân nhân chuyên nghiệp sơ cấp</t>
  </si>
  <si>
    <t>Quân nhân chuyên nghiệp trung cấp</t>
  </si>
  <si>
    <t>Quân nhân chuyên nghiệp cao cấp</t>
  </si>
  <si>
    <t>Bậc 12</t>
  </si>
  <si>
    <t>Bậc 11</t>
  </si>
  <si>
    <t>Bậc 10</t>
  </si>
  <si>
    <t>Bậc 9</t>
  </si>
  <si>
    <t>Bậc 8</t>
  </si>
  <si>
    <t>Bậc 7</t>
  </si>
  <si>
    <t>Bậc 6</t>
  </si>
  <si>
    <t>Bậc 5</t>
  </si>
  <si>
    <t>Bậc 4</t>
  </si>
  <si>
    <t>Bậc 3</t>
  </si>
  <si>
    <t>Bậc 2</t>
  </si>
  <si>
    <t>Bậc 1</t>
  </si>
  <si>
    <t>Chức danh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</si>
</sst>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#,##0.000000"/>
    <numFmt numFmtId="166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-Excel-Tinh-Tien-Luong-Lam-Them-Gio-Nam-2022-tvp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5"/>
      <sheetName val="Sheet6"/>
    </sheetNames>
    <sheetDataSet>
      <sheetData sheetId="0">
        <row r="4">
          <cell r="B4">
            <v>12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C22" sqref="C22"/>
    </sheetView>
  </sheetViews>
  <sheetFormatPr defaultRowHeight="15" x14ac:dyDescent="0.25"/>
  <cols>
    <col min="1" max="1" width="10.7109375" style="2" customWidth="1"/>
    <col min="2" max="13" width="10.7109375" style="1" customWidth="1"/>
    <col min="14" max="16384" width="9.140625" style="1"/>
  </cols>
  <sheetData>
    <row r="1" spans="1:13" s="1" customFormat="1" ht="25.5" x14ac:dyDescent="0.25">
      <c r="A1" s="24" t="s">
        <v>19</v>
      </c>
      <c r="B1" s="24" t="s">
        <v>18</v>
      </c>
      <c r="C1" s="24" t="s">
        <v>17</v>
      </c>
      <c r="D1" s="24" t="s">
        <v>16</v>
      </c>
      <c r="E1" s="24" t="s">
        <v>15</v>
      </c>
      <c r="F1" s="24" t="s">
        <v>14</v>
      </c>
      <c r="G1" s="24" t="s">
        <v>13</v>
      </c>
      <c r="H1" s="24" t="s">
        <v>12</v>
      </c>
      <c r="I1" s="24" t="s">
        <v>11</v>
      </c>
      <c r="J1" s="24" t="s">
        <v>10</v>
      </c>
      <c r="K1" s="24" t="s">
        <v>9</v>
      </c>
      <c r="L1" s="24" t="s">
        <v>8</v>
      </c>
      <c r="M1" s="23" t="s">
        <v>7</v>
      </c>
    </row>
    <row r="2" spans="1:13" s="1" customFormat="1" x14ac:dyDescent="0.25">
      <c r="A2" s="15" t="s">
        <v>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3"/>
    </row>
    <row r="3" spans="1:13" s="1" customFormat="1" x14ac:dyDescent="0.25">
      <c r="A3" s="11" t="s">
        <v>3</v>
      </c>
      <c r="B3" s="22"/>
      <c r="C3" s="21"/>
      <c r="D3" s="21"/>
      <c r="E3" s="21"/>
      <c r="F3" s="21"/>
      <c r="G3" s="21"/>
      <c r="H3" s="21"/>
      <c r="I3" s="21"/>
      <c r="J3" s="21"/>
      <c r="K3" s="21"/>
      <c r="L3" s="21"/>
      <c r="M3" s="20"/>
    </row>
    <row r="4" spans="1:13" s="1" customFormat="1" ht="25.5" x14ac:dyDescent="0.25">
      <c r="A4" s="6" t="s">
        <v>1</v>
      </c>
      <c r="B4" s="8">
        <v>3.85</v>
      </c>
      <c r="C4" s="8">
        <v>4.2</v>
      </c>
      <c r="D4" s="8">
        <v>4.55</v>
      </c>
      <c r="E4" s="8">
        <v>4.9000000000000004</v>
      </c>
      <c r="F4" s="8">
        <v>5.25</v>
      </c>
      <c r="G4" s="8">
        <v>5.6</v>
      </c>
      <c r="H4" s="8">
        <v>5.95</v>
      </c>
      <c r="I4" s="8">
        <v>6.3</v>
      </c>
      <c r="J4" s="8">
        <v>6.65</v>
      </c>
      <c r="K4" s="8">
        <v>7</v>
      </c>
      <c r="L4" s="8">
        <v>7.35</v>
      </c>
      <c r="M4" s="8">
        <v>7.7</v>
      </c>
    </row>
    <row r="5" spans="1:13" s="1" customFormat="1" ht="25.5" x14ac:dyDescent="0.25">
      <c r="A5" s="6" t="s">
        <v>0</v>
      </c>
      <c r="B5" s="19">
        <v>1116.5</v>
      </c>
      <c r="C5" s="18">
        <v>1218</v>
      </c>
      <c r="D5" s="18">
        <v>1319.5</v>
      </c>
      <c r="E5" s="18">
        <v>1421</v>
      </c>
      <c r="F5" s="18">
        <v>1522.5</v>
      </c>
      <c r="G5" s="18">
        <v>1624</v>
      </c>
      <c r="H5" s="18">
        <v>1725.5</v>
      </c>
      <c r="I5" s="18">
        <v>1827</v>
      </c>
      <c r="J5" s="18">
        <v>1928.5</v>
      </c>
      <c r="K5" s="18">
        <v>2030</v>
      </c>
      <c r="L5" s="18">
        <v>2131.5</v>
      </c>
      <c r="M5" s="18">
        <v>2233</v>
      </c>
    </row>
    <row r="6" spans="1:13" s="1" customFormat="1" x14ac:dyDescent="0.2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1" customFormat="1" ht="25.5" x14ac:dyDescent="0.25">
      <c r="A7" s="6" t="s">
        <v>1</v>
      </c>
      <c r="B7" s="8">
        <v>3.65</v>
      </c>
      <c r="C7" s="8">
        <v>4</v>
      </c>
      <c r="D7" s="8">
        <v>4.3499999999999996</v>
      </c>
      <c r="E7" s="8">
        <v>4.7</v>
      </c>
      <c r="F7" s="8">
        <v>5.05</v>
      </c>
      <c r="G7" s="8">
        <v>5.4</v>
      </c>
      <c r="H7" s="8">
        <v>5.75</v>
      </c>
      <c r="I7" s="8">
        <v>6.1</v>
      </c>
      <c r="J7" s="8">
        <v>6.45</v>
      </c>
      <c r="K7" s="8">
        <v>6.8</v>
      </c>
      <c r="L7" s="8">
        <v>7.15</v>
      </c>
      <c r="M7" s="8">
        <v>7.5</v>
      </c>
    </row>
    <row r="8" spans="1:13" s="1" customFormat="1" ht="25.5" x14ac:dyDescent="0.25">
      <c r="A8" s="6" t="s">
        <v>0</v>
      </c>
      <c r="B8" s="17">
        <f>B7*1.49</f>
        <v>5.4384999999999994</v>
      </c>
      <c r="C8" s="17">
        <f>C7*1.49</f>
        <v>5.96</v>
      </c>
      <c r="D8" s="17">
        <f>D7*1.49</f>
        <v>6.4814999999999996</v>
      </c>
      <c r="E8" s="17">
        <f>E7*1.49</f>
        <v>7.0030000000000001</v>
      </c>
      <c r="F8" s="17">
        <f>F7*1.49</f>
        <v>7.5244999999999997</v>
      </c>
      <c r="G8" s="17">
        <f>G7*1.49</f>
        <v>8.0460000000000012</v>
      </c>
      <c r="H8" s="17">
        <f>H7*1.49</f>
        <v>8.5675000000000008</v>
      </c>
      <c r="I8" s="17">
        <f>I7*1.49</f>
        <v>9.0889999999999986</v>
      </c>
      <c r="J8" s="17">
        <f>J7*1.49</f>
        <v>9.6105</v>
      </c>
      <c r="K8" s="17">
        <f>K7*1.49</f>
        <v>10.132</v>
      </c>
      <c r="L8" s="17">
        <f>L7*1.49</f>
        <v>10.653500000000001</v>
      </c>
      <c r="M8" s="17">
        <f>M7*1.49</f>
        <v>11.175000000000001</v>
      </c>
    </row>
    <row r="9" spans="1:13" s="1" customFormat="1" x14ac:dyDescent="0.25">
      <c r="A9" s="15" t="s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3"/>
    </row>
    <row r="10" spans="1:13" s="1" customFormat="1" x14ac:dyDescent="0.25">
      <c r="A10" s="11" t="s">
        <v>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16"/>
      <c r="M10" s="9"/>
    </row>
    <row r="11" spans="1:13" s="1" customFormat="1" ht="25.5" x14ac:dyDescent="0.25">
      <c r="A11" s="6" t="s">
        <v>1</v>
      </c>
      <c r="B11" s="8">
        <v>3.5</v>
      </c>
      <c r="C11" s="8">
        <v>3.8</v>
      </c>
      <c r="D11" s="8">
        <v>4.0999999999999996</v>
      </c>
      <c r="E11" s="8">
        <v>4.4000000000000004</v>
      </c>
      <c r="F11" s="8">
        <v>4.7</v>
      </c>
      <c r="G11" s="8">
        <v>5</v>
      </c>
      <c r="H11" s="8">
        <v>5.3</v>
      </c>
      <c r="I11" s="8">
        <v>5.6</v>
      </c>
      <c r="J11" s="8">
        <v>5.9</v>
      </c>
      <c r="K11" s="8">
        <v>6.2</v>
      </c>
      <c r="L11" s="16"/>
      <c r="M11" s="6"/>
    </row>
    <row r="12" spans="1:13" s="1" customFormat="1" ht="25.5" x14ac:dyDescent="0.25">
      <c r="A12" s="6" t="s">
        <v>0</v>
      </c>
      <c r="B12" s="17">
        <f>B11*1.49</f>
        <v>5.2149999999999999</v>
      </c>
      <c r="C12" s="17">
        <f>C11*1.49</f>
        <v>5.6619999999999999</v>
      </c>
      <c r="D12" s="17">
        <f>D11*1.49</f>
        <v>6.1089999999999991</v>
      </c>
      <c r="E12" s="17">
        <f>E11*1.49</f>
        <v>6.556</v>
      </c>
      <c r="F12" s="17">
        <f>F11*1.49</f>
        <v>7.0030000000000001</v>
      </c>
      <c r="G12" s="17">
        <f>G11*1.49</f>
        <v>7.45</v>
      </c>
      <c r="H12" s="17">
        <f>H11*1.49</f>
        <v>7.8969999999999994</v>
      </c>
      <c r="I12" s="17">
        <f>I11*1.49</f>
        <v>8.3439999999999994</v>
      </c>
      <c r="J12" s="17">
        <f>J11*1.49</f>
        <v>8.7910000000000004</v>
      </c>
      <c r="K12" s="17">
        <f>K11*1.49</f>
        <v>9.2379999999999995</v>
      </c>
      <c r="L12" s="16"/>
      <c r="M12" s="9"/>
    </row>
    <row r="13" spans="1:13" s="1" customFormat="1" x14ac:dyDescent="0.25">
      <c r="A13" s="11" t="s">
        <v>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9"/>
      <c r="M13" s="9"/>
    </row>
    <row r="14" spans="1:13" s="1" customFormat="1" ht="25.5" x14ac:dyDescent="0.25">
      <c r="A14" s="6" t="s">
        <v>1</v>
      </c>
      <c r="B14" s="8">
        <v>3.2</v>
      </c>
      <c r="C14" s="8">
        <v>3.5</v>
      </c>
      <c r="D14" s="8">
        <v>3.8</v>
      </c>
      <c r="E14" s="8">
        <v>4.0999999999999996</v>
      </c>
      <c r="F14" s="8">
        <v>4.4000000000000004</v>
      </c>
      <c r="G14" s="8">
        <v>4.7</v>
      </c>
      <c r="H14" s="8">
        <v>5</v>
      </c>
      <c r="I14" s="8">
        <v>5.3</v>
      </c>
      <c r="J14" s="8">
        <v>5.6</v>
      </c>
      <c r="K14" s="8">
        <v>5.9</v>
      </c>
      <c r="L14" s="6"/>
      <c r="M14" s="6"/>
    </row>
    <row r="15" spans="1:13" s="1" customFormat="1" ht="25.5" x14ac:dyDescent="0.25">
      <c r="A15" s="6" t="s">
        <v>0</v>
      </c>
      <c r="B15" s="5">
        <f>B14*1.49</f>
        <v>4.7679999999999998</v>
      </c>
      <c r="C15" s="5">
        <f>C14*1.49</f>
        <v>5.2149999999999999</v>
      </c>
      <c r="D15" s="5">
        <f>D14*1.49</f>
        <v>5.6619999999999999</v>
      </c>
      <c r="E15" s="5">
        <f>E14*1.49</f>
        <v>6.1089999999999991</v>
      </c>
      <c r="F15" s="5">
        <f>F14*1.49</f>
        <v>6.556</v>
      </c>
      <c r="G15" s="5">
        <f>G14*1.49</f>
        <v>7.0030000000000001</v>
      </c>
      <c r="H15" s="5">
        <f>H14*1.49</f>
        <v>7.45</v>
      </c>
      <c r="I15" s="5">
        <f>I14*1.49</f>
        <v>7.8969999999999994</v>
      </c>
      <c r="J15" s="5">
        <f>J14*1.49</f>
        <v>8.3439999999999994</v>
      </c>
      <c r="K15" s="5">
        <f>K14*1.49</f>
        <v>8.7910000000000004</v>
      </c>
      <c r="L15" s="9"/>
      <c r="M15" s="9"/>
    </row>
    <row r="16" spans="1:13" s="1" customFormat="1" x14ac:dyDescent="0.25">
      <c r="A16" s="15" t="s">
        <v>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3"/>
    </row>
    <row r="17" spans="1:13" s="1" customFormat="1" x14ac:dyDescent="0.25">
      <c r="A17" s="11" t="s">
        <v>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10"/>
      <c r="M17" s="9"/>
    </row>
    <row r="18" spans="1:13" s="1" customFormat="1" ht="25.5" x14ac:dyDescent="0.25">
      <c r="A18" s="6" t="s">
        <v>1</v>
      </c>
      <c r="B18" s="8">
        <v>3.2</v>
      </c>
      <c r="C18" s="8">
        <v>3.45</v>
      </c>
      <c r="D18" s="8">
        <v>3.7</v>
      </c>
      <c r="E18" s="8">
        <v>3.95</v>
      </c>
      <c r="F18" s="8">
        <v>4.2</v>
      </c>
      <c r="G18" s="8">
        <v>4.45</v>
      </c>
      <c r="H18" s="8">
        <v>4.7</v>
      </c>
      <c r="I18" s="8">
        <v>4.95</v>
      </c>
      <c r="J18" s="8">
        <v>5.2</v>
      </c>
      <c r="K18" s="8">
        <v>5.45</v>
      </c>
      <c r="L18" s="7"/>
      <c r="M18" s="6"/>
    </row>
    <row r="19" spans="1:13" s="1" customFormat="1" ht="25.5" x14ac:dyDescent="0.25">
      <c r="A19" s="6" t="s">
        <v>0</v>
      </c>
      <c r="B19" s="5">
        <f>B18*1.49</f>
        <v>4.7679999999999998</v>
      </c>
      <c r="C19" s="5">
        <f>C18*1.49</f>
        <v>5.1405000000000003</v>
      </c>
      <c r="D19" s="5">
        <f>D18*1.49</f>
        <v>5.5129999999999999</v>
      </c>
      <c r="E19" s="5">
        <f>E18*1.49</f>
        <v>5.8855000000000004</v>
      </c>
      <c r="F19" s="5">
        <f>F18*1.49</f>
        <v>6.258</v>
      </c>
      <c r="G19" s="5">
        <f>G18*1.49</f>
        <v>6.6305000000000005</v>
      </c>
      <c r="H19" s="5">
        <f>H18*1.49</f>
        <v>7.0030000000000001</v>
      </c>
      <c r="I19" s="5">
        <f>I18*1.49</f>
        <v>7.3755000000000006</v>
      </c>
      <c r="J19" s="5">
        <f>J18*1.49</f>
        <v>7.7480000000000002</v>
      </c>
      <c r="K19" s="5">
        <f>K18*1.49</f>
        <v>8.1204999999999998</v>
      </c>
      <c r="L19" s="12"/>
      <c r="M19" s="9"/>
    </row>
    <row r="20" spans="1:13" s="1" customFormat="1" x14ac:dyDescent="0.25">
      <c r="A20" s="11" t="s">
        <v>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10"/>
      <c r="M20" s="9"/>
    </row>
    <row r="21" spans="1:13" s="1" customFormat="1" ht="25.5" x14ac:dyDescent="0.25">
      <c r="A21" s="6" t="s">
        <v>1</v>
      </c>
      <c r="B21" s="8">
        <v>2.95</v>
      </c>
      <c r="C21" s="8">
        <v>3.2</v>
      </c>
      <c r="D21" s="8">
        <v>3.45</v>
      </c>
      <c r="E21" s="8">
        <v>3.7</v>
      </c>
      <c r="F21" s="8">
        <v>3.95</v>
      </c>
      <c r="G21" s="8">
        <v>4.2</v>
      </c>
      <c r="H21" s="8">
        <v>4.45</v>
      </c>
      <c r="I21" s="8">
        <v>4.7</v>
      </c>
      <c r="J21" s="8">
        <v>4.95</v>
      </c>
      <c r="K21" s="8">
        <v>5.2</v>
      </c>
      <c r="L21" s="7"/>
      <c r="M21" s="6"/>
    </row>
    <row r="22" spans="1:13" s="1" customFormat="1" ht="25.5" x14ac:dyDescent="0.25">
      <c r="A22" s="6" t="s">
        <v>0</v>
      </c>
      <c r="B22" s="5">
        <f>B21*1.49</f>
        <v>4.3955000000000002</v>
      </c>
      <c r="C22" s="5">
        <f>C21*1.49</f>
        <v>4.7679999999999998</v>
      </c>
      <c r="D22" s="5">
        <f>D21*1.49</f>
        <v>5.1405000000000003</v>
      </c>
      <c r="E22" s="5">
        <f>E21*1.49</f>
        <v>5.5129999999999999</v>
      </c>
      <c r="F22" s="5">
        <f>F21*1.49</f>
        <v>5.8855000000000004</v>
      </c>
      <c r="G22" s="5">
        <f>G21*1.49</f>
        <v>6.258</v>
      </c>
      <c r="H22" s="5">
        <f>H21*1.49</f>
        <v>6.6305000000000005</v>
      </c>
      <c r="I22" s="5">
        <f>I21*1.49</f>
        <v>7.0030000000000001</v>
      </c>
      <c r="J22" s="5">
        <f>J21*1.49</f>
        <v>7.3755000000000006</v>
      </c>
      <c r="K22" s="5">
        <f>K21*1.49</f>
        <v>7.7480000000000002</v>
      </c>
      <c r="L22" s="4"/>
      <c r="M22" s="3"/>
    </row>
  </sheetData>
  <mergeCells count="7">
    <mergeCell ref="L17:L19"/>
    <mergeCell ref="L20:L22"/>
    <mergeCell ref="A2:M2"/>
    <mergeCell ref="A9:M9"/>
    <mergeCell ref="A16:M16"/>
    <mergeCell ref="B3:M3"/>
    <mergeCell ref="L10:L12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2022-08-16T04:38:39Z</dcterms:created>
  <dcterms:modified xsi:type="dcterms:W3CDTF">2022-08-16T04:38:48Z</dcterms:modified>
</cp:coreProperties>
</file>