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NHUNG\"/>
    </mc:Choice>
  </mc:AlternateContent>
  <bookViews>
    <workbookView xWindow="0" yWindow="0" windowWidth="20400" windowHeight="7155"/>
  </bookViews>
  <sheets>
    <sheet name="văn thư" sheetId="1" r:id="rId1"/>
  </sheets>
  <externalReferences>
    <externalReference r:id="rId2"/>
  </externalReferences>
  <definedNames>
    <definedName name="Nhập_số_ngày_nghỉ_phép_năm_tại_cột_này">[1]Sheet1!$B$4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C8" i="1"/>
  <c r="D8" i="1"/>
  <c r="E8" i="1"/>
  <c r="F8" i="1"/>
  <c r="G8" i="1"/>
  <c r="H8" i="1"/>
  <c r="I8" i="1"/>
  <c r="J8" i="1"/>
  <c r="C11" i="1"/>
  <c r="D11" i="1"/>
  <c r="E11" i="1"/>
  <c r="F11" i="1"/>
  <c r="G11" i="1"/>
  <c r="H11" i="1"/>
  <c r="I11" i="1"/>
  <c r="J11" i="1"/>
  <c r="K11" i="1"/>
  <c r="C14" i="1"/>
  <c r="D14" i="1"/>
  <c r="E14" i="1"/>
  <c r="F14" i="1"/>
  <c r="G14" i="1"/>
  <c r="H14" i="1"/>
  <c r="I14" i="1"/>
  <c r="J14" i="1"/>
  <c r="K14" i="1"/>
  <c r="L14" i="1"/>
  <c r="M14" i="1"/>
  <c r="N14" i="1"/>
</calcChain>
</file>

<file path=xl/sharedStrings.xml><?xml version="1.0" encoding="utf-8"?>
<sst xmlns="http://schemas.openxmlformats.org/spreadsheetml/2006/main" count="29" uniqueCount="23">
  <si>
    <t>Mức lương</t>
  </si>
  <si>
    <t>Hệ số lương</t>
  </si>
  <si>
    <t>Văn thư viên trung cấp</t>
  </si>
  <si>
    <t>Văn thư viên</t>
  </si>
  <si>
    <t>Nhóm 2 (A2.2)</t>
  </si>
  <si>
    <t>b</t>
  </si>
  <si>
    <t>Nhóm 1 (A2.1)</t>
  </si>
  <si>
    <t>a</t>
  </si>
  <si>
    <t>Văn thư viên chính</t>
  </si>
  <si>
    <t>Bậc 12</t>
  </si>
  <si>
    <t>Bậc 11</t>
  </si>
  <si>
    <t>Bậc 10</t>
  </si>
  <si>
    <t>Bậc 9</t>
  </si>
  <si>
    <t>Bậc 8</t>
  </si>
  <si>
    <t>Bậc 7</t>
  </si>
  <si>
    <t>Bậc 6</t>
  </si>
  <si>
    <t>Bậc 5</t>
  </si>
  <si>
    <t>Bậc 4</t>
  </si>
  <si>
    <t>Bậc 3</t>
  </si>
  <si>
    <t>Bậc 2</t>
  </si>
  <si>
    <t>Bậc 1</t>
  </si>
  <si>
    <t>Nhóm ngạch</t>
  </si>
  <si>
    <t>Số 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</si>
</sst>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-Excel-Tinh-Tien-Luong-Lam-Them-Gio-Nam-2022-tv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6"/>
    </sheetNames>
    <sheetDataSet>
      <sheetData sheetId="0">
        <row r="4">
          <cell r="B4">
            <v>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K3" sqref="K3:N8"/>
    </sheetView>
  </sheetViews>
  <sheetFormatPr defaultRowHeight="15" x14ac:dyDescent="0.25"/>
  <cols>
    <col min="1" max="1" width="6.28515625" bestFit="1" customWidth="1"/>
    <col min="2" max="2" width="19.7109375" customWidth="1"/>
    <col min="3" max="4" width="9" bestFit="1" customWidth="1"/>
    <col min="5" max="8" width="9.5703125" bestFit="1" customWidth="1"/>
    <col min="10" max="10" width="10.140625" bestFit="1" customWidth="1"/>
    <col min="11" max="11" width="9" bestFit="1" customWidth="1"/>
  </cols>
  <sheetData>
    <row r="1" spans="1:14" x14ac:dyDescent="0.25">
      <c r="A1" s="19" t="s">
        <v>22</v>
      </c>
      <c r="B1" s="19" t="s">
        <v>21</v>
      </c>
      <c r="C1" s="19" t="s">
        <v>20</v>
      </c>
      <c r="D1" s="19" t="s">
        <v>19</v>
      </c>
      <c r="E1" s="19" t="s">
        <v>18</v>
      </c>
      <c r="F1" s="19" t="s">
        <v>17</v>
      </c>
      <c r="G1" s="19" t="s">
        <v>16</v>
      </c>
      <c r="H1" s="19" t="s">
        <v>15</v>
      </c>
      <c r="I1" s="19" t="s">
        <v>14</v>
      </c>
      <c r="J1" s="19" t="s">
        <v>13</v>
      </c>
      <c r="K1" s="19" t="s">
        <v>12</v>
      </c>
      <c r="L1" s="19" t="s">
        <v>11</v>
      </c>
      <c r="M1" s="19" t="s">
        <v>10</v>
      </c>
      <c r="N1" s="19" t="s">
        <v>9</v>
      </c>
    </row>
    <row r="2" spans="1:14" x14ac:dyDescent="0.25">
      <c r="A2" s="8">
        <v>1</v>
      </c>
      <c r="B2" s="7" t="s">
        <v>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spans="1:14" x14ac:dyDescent="0.25">
      <c r="A3" s="3" t="s">
        <v>7</v>
      </c>
      <c r="B3" s="2" t="s">
        <v>6</v>
      </c>
      <c r="C3" s="8"/>
      <c r="D3" s="8"/>
      <c r="E3" s="8"/>
      <c r="F3" s="8"/>
      <c r="G3" s="8"/>
      <c r="H3" s="8"/>
      <c r="I3" s="8"/>
      <c r="J3" s="8"/>
      <c r="K3" s="18"/>
      <c r="L3" s="17"/>
      <c r="M3" s="17"/>
      <c r="N3" s="16"/>
    </row>
    <row r="4" spans="1:14" x14ac:dyDescent="0.25">
      <c r="A4" s="3"/>
      <c r="B4" s="2" t="s">
        <v>1</v>
      </c>
      <c r="C4" s="4">
        <v>4.4000000000000004</v>
      </c>
      <c r="D4" s="4">
        <v>4.74</v>
      </c>
      <c r="E4" s="4">
        <v>5.08</v>
      </c>
      <c r="F4" s="4">
        <v>5.42</v>
      </c>
      <c r="G4" s="4">
        <v>5.76</v>
      </c>
      <c r="H4" s="4">
        <v>6.1</v>
      </c>
      <c r="I4" s="4">
        <v>6.44</v>
      </c>
      <c r="J4" s="4">
        <v>6.78</v>
      </c>
      <c r="K4" s="15"/>
      <c r="L4" s="14"/>
      <c r="M4" s="14"/>
      <c r="N4" s="13"/>
    </row>
    <row r="5" spans="1:14" x14ac:dyDescent="0.25">
      <c r="A5" s="3"/>
      <c r="B5" s="2" t="s">
        <v>0</v>
      </c>
      <c r="C5" s="12">
        <f>C4*1.49</f>
        <v>6.556</v>
      </c>
      <c r="D5" s="12">
        <f>D4*1.49</f>
        <v>7.0626000000000007</v>
      </c>
      <c r="E5" s="12">
        <f>E4*1.49</f>
        <v>7.5692000000000004</v>
      </c>
      <c r="F5" s="12">
        <f>F4*1.49</f>
        <v>8.0757999999999992</v>
      </c>
      <c r="G5" s="12">
        <f>G4*1.49</f>
        <v>8.5823999999999998</v>
      </c>
      <c r="H5" s="12">
        <f>H4*1.49</f>
        <v>9.0889999999999986</v>
      </c>
      <c r="I5" s="12">
        <f>I4*1.49</f>
        <v>9.595600000000001</v>
      </c>
      <c r="J5" s="12">
        <f>J4*1.49</f>
        <v>10.1022</v>
      </c>
      <c r="K5" s="15"/>
      <c r="L5" s="14"/>
      <c r="M5" s="14"/>
      <c r="N5" s="13"/>
    </row>
    <row r="6" spans="1:14" x14ac:dyDescent="0.25">
      <c r="A6" s="3" t="s">
        <v>5</v>
      </c>
      <c r="B6" s="2" t="s">
        <v>4</v>
      </c>
      <c r="C6" s="8"/>
      <c r="D6" s="8"/>
      <c r="E6" s="8"/>
      <c r="F6" s="8"/>
      <c r="G6" s="8"/>
      <c r="H6" s="8"/>
      <c r="I6" s="8"/>
      <c r="J6" s="8"/>
      <c r="K6" s="15"/>
      <c r="L6" s="14"/>
      <c r="M6" s="14"/>
      <c r="N6" s="13"/>
    </row>
    <row r="7" spans="1:14" x14ac:dyDescent="0.25">
      <c r="A7" s="3"/>
      <c r="B7" s="2" t="s">
        <v>1</v>
      </c>
      <c r="C7" s="4">
        <v>4</v>
      </c>
      <c r="D7" s="4">
        <v>4.34</v>
      </c>
      <c r="E7" s="4">
        <v>4.68</v>
      </c>
      <c r="F7" s="4">
        <v>5.0199999999999996</v>
      </c>
      <c r="G7" s="4">
        <v>5.36</v>
      </c>
      <c r="H7" s="4">
        <v>5.7</v>
      </c>
      <c r="I7" s="4">
        <v>6.04</v>
      </c>
      <c r="J7" s="4">
        <v>6.38</v>
      </c>
      <c r="K7" s="15"/>
      <c r="L7" s="14"/>
      <c r="M7" s="14"/>
      <c r="N7" s="13"/>
    </row>
    <row r="8" spans="1:14" x14ac:dyDescent="0.25">
      <c r="A8" s="3"/>
      <c r="B8" s="2" t="s">
        <v>0</v>
      </c>
      <c r="C8" s="12">
        <f>C7*1.49</f>
        <v>5.96</v>
      </c>
      <c r="D8" s="12">
        <f>D7*1.49</f>
        <v>6.4665999999999997</v>
      </c>
      <c r="E8" s="12">
        <f>E7*1.49</f>
        <v>6.9731999999999994</v>
      </c>
      <c r="F8" s="12">
        <f>F7*1.49</f>
        <v>7.4797999999999991</v>
      </c>
      <c r="G8" s="12">
        <f>G7*1.49</f>
        <v>7.9864000000000006</v>
      </c>
      <c r="H8" s="12">
        <f>H7*1.49</f>
        <v>8.4930000000000003</v>
      </c>
      <c r="I8" s="12">
        <f>I7*1.49</f>
        <v>8.9995999999999992</v>
      </c>
      <c r="J8" s="12">
        <f>J7*1.49</f>
        <v>9.5061999999999998</v>
      </c>
      <c r="K8" s="11"/>
      <c r="L8" s="10"/>
      <c r="M8" s="10"/>
      <c r="N8" s="9"/>
    </row>
    <row r="9" spans="1:14" x14ac:dyDescent="0.25">
      <c r="A9" s="8">
        <v>2</v>
      </c>
      <c r="B9" s="7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  <row r="10" spans="1:14" x14ac:dyDescent="0.25">
      <c r="A10" s="3"/>
      <c r="B10" s="2" t="s">
        <v>1</v>
      </c>
      <c r="C10" s="4">
        <v>2.34</v>
      </c>
      <c r="D10" s="4">
        <v>2.67</v>
      </c>
      <c r="E10" s="4">
        <v>3</v>
      </c>
      <c r="F10" s="4">
        <v>3.33</v>
      </c>
      <c r="G10" s="4">
        <v>3.66</v>
      </c>
      <c r="H10" s="4">
        <v>3.99</v>
      </c>
      <c r="I10" s="4">
        <v>4.32</v>
      </c>
      <c r="J10" s="4">
        <v>4.6500000000000004</v>
      </c>
      <c r="K10" s="4">
        <v>4.9800000000000004</v>
      </c>
      <c r="L10" s="3"/>
      <c r="M10" s="3"/>
      <c r="N10" s="3"/>
    </row>
    <row r="11" spans="1:14" x14ac:dyDescent="0.25">
      <c r="A11" s="3"/>
      <c r="B11" s="2" t="s">
        <v>0</v>
      </c>
      <c r="C11" s="1">
        <f>C10*1.49</f>
        <v>3.4865999999999997</v>
      </c>
      <c r="D11" s="1">
        <f>D10*1.49</f>
        <v>3.9782999999999999</v>
      </c>
      <c r="E11" s="1">
        <f>E10*1.49</f>
        <v>4.47</v>
      </c>
      <c r="F11" s="1">
        <f>F10*1.49</f>
        <v>4.9617000000000004</v>
      </c>
      <c r="G11" s="1">
        <f>G10*1.49</f>
        <v>5.4534000000000002</v>
      </c>
      <c r="H11" s="1">
        <f>H10*1.49</f>
        <v>5.9451000000000001</v>
      </c>
      <c r="I11" s="1">
        <f>I10*1.49</f>
        <v>6.4368000000000007</v>
      </c>
      <c r="J11" s="1">
        <f>J10*1.49</f>
        <v>6.9285000000000005</v>
      </c>
      <c r="K11" s="1">
        <f>K10*1.49</f>
        <v>7.4202000000000004</v>
      </c>
      <c r="L11" s="3"/>
      <c r="M11" s="3"/>
      <c r="N11" s="3"/>
    </row>
    <row r="12" spans="1:14" x14ac:dyDescent="0.25">
      <c r="A12" s="8">
        <v>3</v>
      </c>
      <c r="B12" s="7" t="s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</row>
    <row r="13" spans="1:14" x14ac:dyDescent="0.25">
      <c r="A13" s="3"/>
      <c r="B13" s="2" t="s">
        <v>1</v>
      </c>
      <c r="C13" s="4">
        <v>1.86</v>
      </c>
      <c r="D13" s="4">
        <v>2.06</v>
      </c>
      <c r="E13" s="4">
        <v>2.2599999999999998</v>
      </c>
      <c r="F13" s="4">
        <v>2.46</v>
      </c>
      <c r="G13" s="4">
        <v>2.66</v>
      </c>
      <c r="H13" s="4">
        <v>2.86</v>
      </c>
      <c r="I13" s="4">
        <v>3.06</v>
      </c>
      <c r="J13" s="4">
        <v>3.26</v>
      </c>
      <c r="K13" s="4">
        <v>3.46</v>
      </c>
      <c r="L13" s="4">
        <v>3.66</v>
      </c>
      <c r="M13" s="4">
        <v>3.86</v>
      </c>
      <c r="N13" s="4">
        <v>4.0599999999999996</v>
      </c>
    </row>
    <row r="14" spans="1:14" x14ac:dyDescent="0.25">
      <c r="A14" s="3"/>
      <c r="B14" s="2" t="s">
        <v>0</v>
      </c>
      <c r="C14" s="1">
        <f>C13*1.49</f>
        <v>2.7714000000000003</v>
      </c>
      <c r="D14" s="1">
        <f>D13*1.49</f>
        <v>3.0693999999999999</v>
      </c>
      <c r="E14" s="1">
        <f>E13*1.49</f>
        <v>3.3673999999999995</v>
      </c>
      <c r="F14" s="1">
        <f>F13*1.49</f>
        <v>3.6654</v>
      </c>
      <c r="G14" s="1">
        <f>G13*1.49</f>
        <v>3.9634</v>
      </c>
      <c r="H14" s="1">
        <f>H13*1.49</f>
        <v>4.2614000000000001</v>
      </c>
      <c r="I14" s="1">
        <f>I13*1.49</f>
        <v>4.5594000000000001</v>
      </c>
      <c r="J14" s="1">
        <f>J13*1.49</f>
        <v>4.8573999999999993</v>
      </c>
      <c r="K14" s="1">
        <f>K13*1.49</f>
        <v>5.1554000000000002</v>
      </c>
      <c r="L14" s="1">
        <f>L13*1.49</f>
        <v>5.4534000000000002</v>
      </c>
      <c r="M14" s="1">
        <f>M13*1.49</f>
        <v>5.7513999999999994</v>
      </c>
      <c r="N14" s="1">
        <f>N13*1.49</f>
        <v>6.0493999999999994</v>
      </c>
    </row>
  </sheetData>
  <mergeCells count="11">
    <mergeCell ref="A6:A8"/>
    <mergeCell ref="A13:A14"/>
    <mergeCell ref="B2:N2"/>
    <mergeCell ref="B9:N9"/>
    <mergeCell ref="B12:N12"/>
    <mergeCell ref="K3:N8"/>
    <mergeCell ref="A10:A11"/>
    <mergeCell ref="L10:L11"/>
    <mergeCell ref="M10:M11"/>
    <mergeCell ref="N10:N11"/>
    <mergeCell ref="A3:A5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văn thư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2022-08-17T01:11:36Z</dcterms:created>
  <dcterms:modified xsi:type="dcterms:W3CDTF">2022-08-17T01:11:51Z</dcterms:modified>
</cp:coreProperties>
</file>