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8000" windowHeight="9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H23" i="1"/>
  <c r="H21" i="1"/>
  <c r="H19" i="1"/>
  <c r="H15" i="1"/>
</calcChain>
</file>

<file path=xl/sharedStrings.xml><?xml version="1.0" encoding="utf-8"?>
<sst xmlns="http://schemas.openxmlformats.org/spreadsheetml/2006/main" count="51" uniqueCount="37">
  <si>
    <t>BỘ Y TẾ</t>
  </si>
  <si>
    <t>Phụ lục II</t>
  </si>
  <si>
    <t>GIÁ DỊCH VỤ NGÀY GIƯỜNG BỆNH</t>
  </si>
  <si>
    <t>(Ban hành kèm theo Thông tư số  13/2019/TT-BYT  ngày 05 / 7 /2019  của Bộ Y tế)</t>
  </si>
  <si>
    <t>Đơn vị: đồng</t>
  </si>
  <si>
    <t>Số TT</t>
  </si>
  <si>
    <t>Các loại dịch vụ</t>
  </si>
  <si>
    <t>Bệnh viện hạng Đặc biệt</t>
  </si>
  <si>
    <t>Bệnh viện hạng I</t>
  </si>
  <si>
    <t>Bệnh viện hạng II</t>
  </si>
  <si>
    <t>Bệnh viện hạng III</t>
  </si>
  <si>
    <t>Bệnh vện hạng IV</t>
  </si>
  <si>
    <t>A</t>
  </si>
  <si>
    <t>B</t>
  </si>
  <si>
    <t>Ngày điều trị Hồi sức tích cực (ICU)/ghép tạng hoặc ghép tủy hoặc ghép tế bào gốc</t>
  </si>
  <si>
    <t>Ngày giường bệnh Hồi sức cấp cứu</t>
  </si>
  <si>
    <t>Ngày giường bệnh Nội khoa:</t>
  </si>
  <si>
    <t>3.1</t>
  </si>
  <si>
    <r>
      <t xml:space="preserve">Loại 1: </t>
    </r>
    <r>
      <rPr>
        <sz val="13"/>
        <rFont val="Times New Roman"/>
        <family val="1"/>
      </rPr>
      <t xml:space="preserve">Các khoa: Truyền nhiễm, Hô hấp, Huyết học, Ung thư, Tim mạch, Tâm thần, Thần kinh, </t>
    </r>
    <r>
      <rPr>
        <b/>
        <sz val="13"/>
        <rFont val="Times New Roman"/>
        <family val="1"/>
      </rPr>
      <t>Lão,</t>
    </r>
    <r>
      <rPr>
        <sz val="13"/>
        <rFont val="Times New Roman"/>
        <family val="1"/>
      </rPr>
      <t xml:space="preserve"> Nhi, Tiêu hoá, Thận học, Nội tiết; Dị ứng (đối với bệnh nhân dị ứng thuốc nặng: Stevens Jonhson hoặc Lyell)</t>
    </r>
  </si>
  <si>
    <t>Các khoa trên thuộc Bệnh viện chuyên khoa trực thuộc Bộ Y tế tại Hà Nội và Thành phố Hồ Chí Minh</t>
  </si>
  <si>
    <t>3.2</t>
  </si>
  <si>
    <r>
      <t xml:space="preserve">Loại 2: </t>
    </r>
    <r>
      <rPr>
        <sz val="13"/>
        <rFont val="Times New Roman"/>
        <family val="1"/>
      </rPr>
      <t>Các Khoa: Cơ-Xương-Khớp, Da liễu, Dị ứng, Tai-Mũi-Họng, Mắt, Răng Hàm Mặt, Ngoại, Phụ -Sản không mổ; YHDT hoặc PHCN cho nhóm người bệnh tổn thương tủy sống, tai biến mạch máu não, chấn thương sọ não.</t>
    </r>
  </si>
  <si>
    <t>3.3</t>
  </si>
  <si>
    <r>
      <t>Loại 3:</t>
    </r>
    <r>
      <rPr>
        <sz val="13"/>
        <rFont val="Times New Roman"/>
        <family val="1"/>
      </rPr>
      <t xml:space="preserve"> Các khoa:  YHDT, Phục hồi chức năng</t>
    </r>
  </si>
  <si>
    <t xml:space="preserve">Ngày giường bệnh ngoại khoa, bỏng: </t>
  </si>
  <si>
    <t>4.1</t>
  </si>
  <si>
    <r>
      <t>Loại 1</t>
    </r>
    <r>
      <rPr>
        <sz val="13"/>
        <rFont val="Times New Roman"/>
        <family val="1"/>
      </rPr>
      <t>: Sau các phẫu thuật loại đặc biệt; Bỏng độ 3-4 trên 70% diện tích cơ thể</t>
    </r>
  </si>
  <si>
    <t>4.2</t>
  </si>
  <si>
    <r>
      <t>Loại 2:</t>
    </r>
    <r>
      <rPr>
        <sz val="13"/>
        <rFont val="Times New Roman"/>
        <family val="1"/>
      </rPr>
      <t xml:space="preserve"> Sau các phẫu thuật loại 1; Bỏng độ 3-4 từ 25 -70% diện tích cơ thể</t>
    </r>
  </si>
  <si>
    <t>4.3</t>
  </si>
  <si>
    <r>
      <t>Loại 3</t>
    </r>
    <r>
      <rPr>
        <sz val="13"/>
        <rFont val="Times New Roman"/>
        <family val="1"/>
      </rPr>
      <t>: Sau các phẫu thuật loại 2; Bỏng độ 2 trên 30% diện tích cơ thể, Bỏng độ 3-4 dưới 25% diện tích cơ thể</t>
    </r>
  </si>
  <si>
    <t>4.4</t>
  </si>
  <si>
    <r>
      <t>Loại 4</t>
    </r>
    <r>
      <rPr>
        <sz val="13"/>
        <rFont val="Times New Roman"/>
        <family val="1"/>
      </rPr>
      <t>: Sau các phẫu thuật loại 3; Bỏng độ 1, độ 2 dưới 30% diện tích cơ thể</t>
    </r>
  </si>
  <si>
    <t>Ngày giường trạm y tế xã</t>
  </si>
  <si>
    <t>Ngày giường bệnh ban ngày</t>
  </si>
  <si>
    <t>Được tính bằng 0,3 lần giá ngày giường của các khoa và loại phòng tương ứng.</t>
  </si>
  <si>
    <r>
      <t xml:space="preserve">  </t>
    </r>
    <r>
      <rPr>
        <b/>
        <sz val="14"/>
        <rFont val="Times New Roman"/>
        <family val="1"/>
      </rPr>
      <t xml:space="preserve"> Ghi chú:</t>
    </r>
    <r>
      <rPr>
        <sz val="14"/>
        <rFont val="Times New Roman"/>
        <family val="1"/>
      </rPr>
      <t xml:space="preserve"> Giá ngày giường điều trị nội trú chưa bao gồm chi phí máy thở và  khí y tế.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</si>
</sst>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/>
    <xf numFmtId="0" fontId="5" fillId="0" borderId="0" xfId="1" applyFont="1" applyFill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9" fontId="7" fillId="0" borderId="2" xfId="2" applyFont="1" applyFill="1" applyBorder="1" applyAlignment="1">
      <alignment horizontal="center" vertical="center"/>
    </xf>
    <xf numFmtId="9" fontId="7" fillId="2" borderId="2" xfId="2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3" fontId="3" fillId="0" borderId="4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3" fontId="10" fillId="0" borderId="5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justify" vertical="center" wrapText="1"/>
    </xf>
    <xf numFmtId="16" fontId="8" fillId="0" borderId="4" xfId="1" quotePrefix="1" applyNumberFormat="1" applyFont="1" applyFill="1" applyBorder="1" applyAlignment="1">
      <alignment horizontal="center" vertical="center"/>
    </xf>
    <xf numFmtId="0" fontId="8" fillId="0" borderId="4" xfId="1" quotePrefix="1" applyFont="1" applyFill="1" applyBorder="1" applyAlignment="1">
      <alignment horizontal="center" vertical="center"/>
    </xf>
    <xf numFmtId="0" fontId="8" fillId="0" borderId="5" xfId="1" quotePrefix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justify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justify"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/>
    <xf numFmtId="0" fontId="8" fillId="0" borderId="0" xfId="1" applyFont="1" applyFill="1" applyAlignment="1"/>
    <xf numFmtId="0" fontId="11" fillId="0" borderId="0" xfId="1" applyFont="1" applyFill="1" applyAlignment="1"/>
    <xf numFmtId="0" fontId="8" fillId="0" borderId="0" xfId="1" applyFont="1" applyFill="1" applyAlignment="1">
      <alignment horizontal="center" vertical="top"/>
    </xf>
    <xf numFmtId="0" fontId="8" fillId="0" borderId="0" xfId="1" quotePrefix="1" applyFont="1" applyFill="1" applyAlignment="1">
      <alignment vertical="justify" wrapText="1"/>
    </xf>
    <xf numFmtId="0" fontId="10" fillId="0" borderId="0" xfId="3" applyFont="1" applyFill="1" applyAlignment="1">
      <alignment horizontal="justify"/>
    </xf>
    <xf numFmtId="0" fontId="13" fillId="0" borderId="0" xfId="1" applyFont="1" applyFill="1" applyAlignment="1"/>
    <xf numFmtId="0" fontId="14" fillId="0" borderId="0" xfId="1" applyFont="1" applyFill="1" applyAlignment="1"/>
  </cellXfs>
  <cellStyles count="4">
    <cellStyle name="Normal" xfId="0" builtinId="0"/>
    <cellStyle name="Normal 13" xfId="3"/>
    <cellStyle name="Normal 2 12" xfId="1"/>
    <cellStyle name="Percent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78424</xdr:rowOff>
    </xdr:from>
    <xdr:to>
      <xdr:col>4</xdr:col>
      <xdr:colOff>0</xdr:colOff>
      <xdr:row>4</xdr:row>
      <xdr:rowOff>99376</xdr:rowOff>
    </xdr:to>
    <xdr:cxnSp macro="">
      <xdr:nvCxnSpPr>
        <xdr:cNvPr id="2" name="Straight Connector 1">
          <a:extLst/>
        </xdr:cNvPr>
        <xdr:cNvCxnSpPr/>
      </xdr:nvCxnSpPr>
      <xdr:spPr>
        <a:xfrm>
          <a:off x="2924175" y="1030924"/>
          <a:ext cx="0" cy="2095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225425</xdr:colOff>
      <xdr:row>1</xdr:row>
      <xdr:rowOff>53975</xdr:rowOff>
    </xdr:from>
    <xdr:to>
      <xdr:col>1</xdr:col>
      <xdr:colOff>531430</xdr:colOff>
      <xdr:row>1</xdr:row>
      <xdr:rowOff>55563</xdr:rowOff>
    </xdr:to>
    <xdr:cxnSp macro="">
      <xdr:nvCxnSpPr>
        <xdr:cNvPr id="3" name="Straight Connector 2">
          <a:extLst/>
        </xdr:cNvPr>
        <xdr:cNvCxnSpPr/>
      </xdr:nvCxnSpPr>
      <xdr:spPr>
        <a:xfrm>
          <a:off x="654050" y="292100"/>
          <a:ext cx="30600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1619250</xdr:colOff>
      <xdr:row>4</xdr:row>
      <xdr:rowOff>95250</xdr:rowOff>
    </xdr:from>
    <xdr:to>
      <xdr:col>7</xdr:col>
      <xdr:colOff>533400</xdr:colOff>
      <xdr:row>4</xdr:row>
      <xdr:rowOff>96838</xdr:rowOff>
    </xdr:to>
    <xdr:cxnSp macro="">
      <xdr:nvCxnSpPr>
        <xdr:cNvPr id="4" name="Straight Connector 3"/>
        <xdr:cNvCxnSpPr/>
      </xdr:nvCxnSpPr>
      <xdr:spPr>
        <a:xfrm>
          <a:off x="2047875" y="1047750"/>
          <a:ext cx="21907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0"/>
  <sheetViews>
    <sheetView tabSelected="1" workbookViewId="0">
      <selection sqref="A1:XFD1048576"/>
    </sheetView>
  </sheetViews>
  <sheetFormatPr defaultColWidth="9.42578125" defaultRowHeight="12.75" x14ac:dyDescent="0.2"/>
  <cols>
    <col min="1" max="1" width="6.42578125" style="8" customWidth="1"/>
    <col min="2" max="2" width="37.42578125" style="8" customWidth="1"/>
    <col min="3" max="4" width="11.7109375" style="44" hidden="1" customWidth="1"/>
    <col min="5" max="5" width="11.7109375" style="44" customWidth="1"/>
    <col min="6" max="7" width="12" style="44" hidden="1" customWidth="1"/>
    <col min="8" max="8" width="12" style="44" customWidth="1"/>
    <col min="9" max="10" width="12.140625" style="44" hidden="1" customWidth="1"/>
    <col min="11" max="11" width="12.140625" style="44" customWidth="1"/>
    <col min="12" max="13" width="13" style="44" hidden="1" customWidth="1"/>
    <col min="14" max="14" width="12.42578125" style="44" customWidth="1"/>
    <col min="15" max="15" width="13" style="44" hidden="1" customWidth="1"/>
    <col min="16" max="16" width="12" style="44" hidden="1" customWidth="1"/>
    <col min="17" max="17" width="11.42578125" style="44" customWidth="1"/>
    <col min="18" max="218" width="9.140625" style="8" customWidth="1"/>
    <col min="219" max="219" width="5.42578125" style="8" customWidth="1"/>
    <col min="220" max="220" width="6.28515625" style="8" customWidth="1"/>
    <col min="221" max="221" width="7" style="8" customWidth="1"/>
    <col min="222" max="222" width="53.28515625" style="8" customWidth="1"/>
    <col min="223" max="230" width="9.140625" style="8" customWidth="1"/>
    <col min="231" max="256" width="9.42578125" style="8"/>
    <col min="257" max="257" width="6.42578125" style="8" customWidth="1"/>
    <col min="258" max="258" width="37.42578125" style="8" customWidth="1"/>
    <col min="259" max="260" width="0" style="8" hidden="1" customWidth="1"/>
    <col min="261" max="261" width="11.7109375" style="8" customWidth="1"/>
    <col min="262" max="263" width="0" style="8" hidden="1" customWidth="1"/>
    <col min="264" max="264" width="12" style="8" customWidth="1"/>
    <col min="265" max="266" width="0" style="8" hidden="1" customWidth="1"/>
    <col min="267" max="267" width="12.140625" style="8" customWidth="1"/>
    <col min="268" max="269" width="0" style="8" hidden="1" customWidth="1"/>
    <col min="270" max="270" width="12.42578125" style="8" customWidth="1"/>
    <col min="271" max="272" width="0" style="8" hidden="1" customWidth="1"/>
    <col min="273" max="273" width="11.42578125" style="8" customWidth="1"/>
    <col min="274" max="474" width="9.140625" style="8" customWidth="1"/>
    <col min="475" max="475" width="5.42578125" style="8" customWidth="1"/>
    <col min="476" max="476" width="6.28515625" style="8" customWidth="1"/>
    <col min="477" max="477" width="7" style="8" customWidth="1"/>
    <col min="478" max="478" width="53.28515625" style="8" customWidth="1"/>
    <col min="479" max="486" width="9.140625" style="8" customWidth="1"/>
    <col min="487" max="512" width="9.42578125" style="8"/>
    <col min="513" max="513" width="6.42578125" style="8" customWidth="1"/>
    <col min="514" max="514" width="37.42578125" style="8" customWidth="1"/>
    <col min="515" max="516" width="0" style="8" hidden="1" customWidth="1"/>
    <col min="517" max="517" width="11.7109375" style="8" customWidth="1"/>
    <col min="518" max="519" width="0" style="8" hidden="1" customWidth="1"/>
    <col min="520" max="520" width="12" style="8" customWidth="1"/>
    <col min="521" max="522" width="0" style="8" hidden="1" customWidth="1"/>
    <col min="523" max="523" width="12.140625" style="8" customWidth="1"/>
    <col min="524" max="525" width="0" style="8" hidden="1" customWidth="1"/>
    <col min="526" max="526" width="12.42578125" style="8" customWidth="1"/>
    <col min="527" max="528" width="0" style="8" hidden="1" customWidth="1"/>
    <col min="529" max="529" width="11.42578125" style="8" customWidth="1"/>
    <col min="530" max="730" width="9.140625" style="8" customWidth="1"/>
    <col min="731" max="731" width="5.42578125" style="8" customWidth="1"/>
    <col min="732" max="732" width="6.28515625" style="8" customWidth="1"/>
    <col min="733" max="733" width="7" style="8" customWidth="1"/>
    <col min="734" max="734" width="53.28515625" style="8" customWidth="1"/>
    <col min="735" max="742" width="9.140625" style="8" customWidth="1"/>
    <col min="743" max="768" width="9.42578125" style="8"/>
    <col min="769" max="769" width="6.42578125" style="8" customWidth="1"/>
    <col min="770" max="770" width="37.42578125" style="8" customWidth="1"/>
    <col min="771" max="772" width="0" style="8" hidden="1" customWidth="1"/>
    <col min="773" max="773" width="11.7109375" style="8" customWidth="1"/>
    <col min="774" max="775" width="0" style="8" hidden="1" customWidth="1"/>
    <col min="776" max="776" width="12" style="8" customWidth="1"/>
    <col min="777" max="778" width="0" style="8" hidden="1" customWidth="1"/>
    <col min="779" max="779" width="12.140625" style="8" customWidth="1"/>
    <col min="780" max="781" width="0" style="8" hidden="1" customWidth="1"/>
    <col min="782" max="782" width="12.42578125" style="8" customWidth="1"/>
    <col min="783" max="784" width="0" style="8" hidden="1" customWidth="1"/>
    <col min="785" max="785" width="11.42578125" style="8" customWidth="1"/>
    <col min="786" max="986" width="9.140625" style="8" customWidth="1"/>
    <col min="987" max="987" width="5.42578125" style="8" customWidth="1"/>
    <col min="988" max="988" width="6.28515625" style="8" customWidth="1"/>
    <col min="989" max="989" width="7" style="8" customWidth="1"/>
    <col min="990" max="990" width="53.28515625" style="8" customWidth="1"/>
    <col min="991" max="998" width="9.140625" style="8" customWidth="1"/>
    <col min="999" max="1024" width="9.42578125" style="8"/>
    <col min="1025" max="1025" width="6.42578125" style="8" customWidth="1"/>
    <col min="1026" max="1026" width="37.42578125" style="8" customWidth="1"/>
    <col min="1027" max="1028" width="0" style="8" hidden="1" customWidth="1"/>
    <col min="1029" max="1029" width="11.7109375" style="8" customWidth="1"/>
    <col min="1030" max="1031" width="0" style="8" hidden="1" customWidth="1"/>
    <col min="1032" max="1032" width="12" style="8" customWidth="1"/>
    <col min="1033" max="1034" width="0" style="8" hidden="1" customWidth="1"/>
    <col min="1035" max="1035" width="12.140625" style="8" customWidth="1"/>
    <col min="1036" max="1037" width="0" style="8" hidden="1" customWidth="1"/>
    <col min="1038" max="1038" width="12.42578125" style="8" customWidth="1"/>
    <col min="1039" max="1040" width="0" style="8" hidden="1" customWidth="1"/>
    <col min="1041" max="1041" width="11.42578125" style="8" customWidth="1"/>
    <col min="1042" max="1242" width="9.140625" style="8" customWidth="1"/>
    <col min="1243" max="1243" width="5.42578125" style="8" customWidth="1"/>
    <col min="1244" max="1244" width="6.28515625" style="8" customWidth="1"/>
    <col min="1245" max="1245" width="7" style="8" customWidth="1"/>
    <col min="1246" max="1246" width="53.28515625" style="8" customWidth="1"/>
    <col min="1247" max="1254" width="9.140625" style="8" customWidth="1"/>
    <col min="1255" max="1280" width="9.42578125" style="8"/>
    <col min="1281" max="1281" width="6.42578125" style="8" customWidth="1"/>
    <col min="1282" max="1282" width="37.42578125" style="8" customWidth="1"/>
    <col min="1283" max="1284" width="0" style="8" hidden="1" customWidth="1"/>
    <col min="1285" max="1285" width="11.7109375" style="8" customWidth="1"/>
    <col min="1286" max="1287" width="0" style="8" hidden="1" customWidth="1"/>
    <col min="1288" max="1288" width="12" style="8" customWidth="1"/>
    <col min="1289" max="1290" width="0" style="8" hidden="1" customWidth="1"/>
    <col min="1291" max="1291" width="12.140625" style="8" customWidth="1"/>
    <col min="1292" max="1293" width="0" style="8" hidden="1" customWidth="1"/>
    <col min="1294" max="1294" width="12.42578125" style="8" customWidth="1"/>
    <col min="1295" max="1296" width="0" style="8" hidden="1" customWidth="1"/>
    <col min="1297" max="1297" width="11.42578125" style="8" customWidth="1"/>
    <col min="1298" max="1498" width="9.140625" style="8" customWidth="1"/>
    <col min="1499" max="1499" width="5.42578125" style="8" customWidth="1"/>
    <col min="1500" max="1500" width="6.28515625" style="8" customWidth="1"/>
    <col min="1501" max="1501" width="7" style="8" customWidth="1"/>
    <col min="1502" max="1502" width="53.28515625" style="8" customWidth="1"/>
    <col min="1503" max="1510" width="9.140625" style="8" customWidth="1"/>
    <col min="1511" max="1536" width="9.42578125" style="8"/>
    <col min="1537" max="1537" width="6.42578125" style="8" customWidth="1"/>
    <col min="1538" max="1538" width="37.42578125" style="8" customWidth="1"/>
    <col min="1539" max="1540" width="0" style="8" hidden="1" customWidth="1"/>
    <col min="1541" max="1541" width="11.7109375" style="8" customWidth="1"/>
    <col min="1542" max="1543" width="0" style="8" hidden="1" customWidth="1"/>
    <col min="1544" max="1544" width="12" style="8" customWidth="1"/>
    <col min="1545" max="1546" width="0" style="8" hidden="1" customWidth="1"/>
    <col min="1547" max="1547" width="12.140625" style="8" customWidth="1"/>
    <col min="1548" max="1549" width="0" style="8" hidden="1" customWidth="1"/>
    <col min="1550" max="1550" width="12.42578125" style="8" customWidth="1"/>
    <col min="1551" max="1552" width="0" style="8" hidden="1" customWidth="1"/>
    <col min="1553" max="1553" width="11.42578125" style="8" customWidth="1"/>
    <col min="1554" max="1754" width="9.140625" style="8" customWidth="1"/>
    <col min="1755" max="1755" width="5.42578125" style="8" customWidth="1"/>
    <col min="1756" max="1756" width="6.28515625" style="8" customWidth="1"/>
    <col min="1757" max="1757" width="7" style="8" customWidth="1"/>
    <col min="1758" max="1758" width="53.28515625" style="8" customWidth="1"/>
    <col min="1759" max="1766" width="9.140625" style="8" customWidth="1"/>
    <col min="1767" max="1792" width="9.42578125" style="8"/>
    <col min="1793" max="1793" width="6.42578125" style="8" customWidth="1"/>
    <col min="1794" max="1794" width="37.42578125" style="8" customWidth="1"/>
    <col min="1795" max="1796" width="0" style="8" hidden="1" customWidth="1"/>
    <col min="1797" max="1797" width="11.7109375" style="8" customWidth="1"/>
    <col min="1798" max="1799" width="0" style="8" hidden="1" customWidth="1"/>
    <col min="1800" max="1800" width="12" style="8" customWidth="1"/>
    <col min="1801" max="1802" width="0" style="8" hidden="1" customWidth="1"/>
    <col min="1803" max="1803" width="12.140625" style="8" customWidth="1"/>
    <col min="1804" max="1805" width="0" style="8" hidden="1" customWidth="1"/>
    <col min="1806" max="1806" width="12.42578125" style="8" customWidth="1"/>
    <col min="1807" max="1808" width="0" style="8" hidden="1" customWidth="1"/>
    <col min="1809" max="1809" width="11.42578125" style="8" customWidth="1"/>
    <col min="1810" max="2010" width="9.140625" style="8" customWidth="1"/>
    <col min="2011" max="2011" width="5.42578125" style="8" customWidth="1"/>
    <col min="2012" max="2012" width="6.28515625" style="8" customWidth="1"/>
    <col min="2013" max="2013" width="7" style="8" customWidth="1"/>
    <col min="2014" max="2014" width="53.28515625" style="8" customWidth="1"/>
    <col min="2015" max="2022" width="9.140625" style="8" customWidth="1"/>
    <col min="2023" max="2048" width="9.42578125" style="8"/>
    <col min="2049" max="2049" width="6.42578125" style="8" customWidth="1"/>
    <col min="2050" max="2050" width="37.42578125" style="8" customWidth="1"/>
    <col min="2051" max="2052" width="0" style="8" hidden="1" customWidth="1"/>
    <col min="2053" max="2053" width="11.7109375" style="8" customWidth="1"/>
    <col min="2054" max="2055" width="0" style="8" hidden="1" customWidth="1"/>
    <col min="2056" max="2056" width="12" style="8" customWidth="1"/>
    <col min="2057" max="2058" width="0" style="8" hidden="1" customWidth="1"/>
    <col min="2059" max="2059" width="12.140625" style="8" customWidth="1"/>
    <col min="2060" max="2061" width="0" style="8" hidden="1" customWidth="1"/>
    <col min="2062" max="2062" width="12.42578125" style="8" customWidth="1"/>
    <col min="2063" max="2064" width="0" style="8" hidden="1" customWidth="1"/>
    <col min="2065" max="2065" width="11.42578125" style="8" customWidth="1"/>
    <col min="2066" max="2266" width="9.140625" style="8" customWidth="1"/>
    <col min="2267" max="2267" width="5.42578125" style="8" customWidth="1"/>
    <col min="2268" max="2268" width="6.28515625" style="8" customWidth="1"/>
    <col min="2269" max="2269" width="7" style="8" customWidth="1"/>
    <col min="2270" max="2270" width="53.28515625" style="8" customWidth="1"/>
    <col min="2271" max="2278" width="9.140625" style="8" customWidth="1"/>
    <col min="2279" max="2304" width="9.42578125" style="8"/>
    <col min="2305" max="2305" width="6.42578125" style="8" customWidth="1"/>
    <col min="2306" max="2306" width="37.42578125" style="8" customWidth="1"/>
    <col min="2307" max="2308" width="0" style="8" hidden="1" customWidth="1"/>
    <col min="2309" max="2309" width="11.7109375" style="8" customWidth="1"/>
    <col min="2310" max="2311" width="0" style="8" hidden="1" customWidth="1"/>
    <col min="2312" max="2312" width="12" style="8" customWidth="1"/>
    <col min="2313" max="2314" width="0" style="8" hidden="1" customWidth="1"/>
    <col min="2315" max="2315" width="12.140625" style="8" customWidth="1"/>
    <col min="2316" max="2317" width="0" style="8" hidden="1" customWidth="1"/>
    <col min="2318" max="2318" width="12.42578125" style="8" customWidth="1"/>
    <col min="2319" max="2320" width="0" style="8" hidden="1" customWidth="1"/>
    <col min="2321" max="2321" width="11.42578125" style="8" customWidth="1"/>
    <col min="2322" max="2522" width="9.140625" style="8" customWidth="1"/>
    <col min="2523" max="2523" width="5.42578125" style="8" customWidth="1"/>
    <col min="2524" max="2524" width="6.28515625" style="8" customWidth="1"/>
    <col min="2525" max="2525" width="7" style="8" customWidth="1"/>
    <col min="2526" max="2526" width="53.28515625" style="8" customWidth="1"/>
    <col min="2527" max="2534" width="9.140625" style="8" customWidth="1"/>
    <col min="2535" max="2560" width="9.42578125" style="8"/>
    <col min="2561" max="2561" width="6.42578125" style="8" customWidth="1"/>
    <col min="2562" max="2562" width="37.42578125" style="8" customWidth="1"/>
    <col min="2563" max="2564" width="0" style="8" hidden="1" customWidth="1"/>
    <col min="2565" max="2565" width="11.7109375" style="8" customWidth="1"/>
    <col min="2566" max="2567" width="0" style="8" hidden="1" customWidth="1"/>
    <col min="2568" max="2568" width="12" style="8" customWidth="1"/>
    <col min="2569" max="2570" width="0" style="8" hidden="1" customWidth="1"/>
    <col min="2571" max="2571" width="12.140625" style="8" customWidth="1"/>
    <col min="2572" max="2573" width="0" style="8" hidden="1" customWidth="1"/>
    <col min="2574" max="2574" width="12.42578125" style="8" customWidth="1"/>
    <col min="2575" max="2576" width="0" style="8" hidden="1" customWidth="1"/>
    <col min="2577" max="2577" width="11.42578125" style="8" customWidth="1"/>
    <col min="2578" max="2778" width="9.140625" style="8" customWidth="1"/>
    <col min="2779" max="2779" width="5.42578125" style="8" customWidth="1"/>
    <col min="2780" max="2780" width="6.28515625" style="8" customWidth="1"/>
    <col min="2781" max="2781" width="7" style="8" customWidth="1"/>
    <col min="2782" max="2782" width="53.28515625" style="8" customWidth="1"/>
    <col min="2783" max="2790" width="9.140625" style="8" customWidth="1"/>
    <col min="2791" max="2816" width="9.42578125" style="8"/>
    <col min="2817" max="2817" width="6.42578125" style="8" customWidth="1"/>
    <col min="2818" max="2818" width="37.42578125" style="8" customWidth="1"/>
    <col min="2819" max="2820" width="0" style="8" hidden="1" customWidth="1"/>
    <col min="2821" max="2821" width="11.7109375" style="8" customWidth="1"/>
    <col min="2822" max="2823" width="0" style="8" hidden="1" customWidth="1"/>
    <col min="2824" max="2824" width="12" style="8" customWidth="1"/>
    <col min="2825" max="2826" width="0" style="8" hidden="1" customWidth="1"/>
    <col min="2827" max="2827" width="12.140625" style="8" customWidth="1"/>
    <col min="2828" max="2829" width="0" style="8" hidden="1" customWidth="1"/>
    <col min="2830" max="2830" width="12.42578125" style="8" customWidth="1"/>
    <col min="2831" max="2832" width="0" style="8" hidden="1" customWidth="1"/>
    <col min="2833" max="2833" width="11.42578125" style="8" customWidth="1"/>
    <col min="2834" max="3034" width="9.140625" style="8" customWidth="1"/>
    <col min="3035" max="3035" width="5.42578125" style="8" customWidth="1"/>
    <col min="3036" max="3036" width="6.28515625" style="8" customWidth="1"/>
    <col min="3037" max="3037" width="7" style="8" customWidth="1"/>
    <col min="3038" max="3038" width="53.28515625" style="8" customWidth="1"/>
    <col min="3039" max="3046" width="9.140625" style="8" customWidth="1"/>
    <col min="3047" max="3072" width="9.42578125" style="8"/>
    <col min="3073" max="3073" width="6.42578125" style="8" customWidth="1"/>
    <col min="3074" max="3074" width="37.42578125" style="8" customWidth="1"/>
    <col min="3075" max="3076" width="0" style="8" hidden="1" customWidth="1"/>
    <col min="3077" max="3077" width="11.7109375" style="8" customWidth="1"/>
    <col min="3078" max="3079" width="0" style="8" hidden="1" customWidth="1"/>
    <col min="3080" max="3080" width="12" style="8" customWidth="1"/>
    <col min="3081" max="3082" width="0" style="8" hidden="1" customWidth="1"/>
    <col min="3083" max="3083" width="12.140625" style="8" customWidth="1"/>
    <col min="3084" max="3085" width="0" style="8" hidden="1" customWidth="1"/>
    <col min="3086" max="3086" width="12.42578125" style="8" customWidth="1"/>
    <col min="3087" max="3088" width="0" style="8" hidden="1" customWidth="1"/>
    <col min="3089" max="3089" width="11.42578125" style="8" customWidth="1"/>
    <col min="3090" max="3290" width="9.140625" style="8" customWidth="1"/>
    <col min="3291" max="3291" width="5.42578125" style="8" customWidth="1"/>
    <col min="3292" max="3292" width="6.28515625" style="8" customWidth="1"/>
    <col min="3293" max="3293" width="7" style="8" customWidth="1"/>
    <col min="3294" max="3294" width="53.28515625" style="8" customWidth="1"/>
    <col min="3295" max="3302" width="9.140625" style="8" customWidth="1"/>
    <col min="3303" max="3328" width="9.42578125" style="8"/>
    <col min="3329" max="3329" width="6.42578125" style="8" customWidth="1"/>
    <col min="3330" max="3330" width="37.42578125" style="8" customWidth="1"/>
    <col min="3331" max="3332" width="0" style="8" hidden="1" customWidth="1"/>
    <col min="3333" max="3333" width="11.7109375" style="8" customWidth="1"/>
    <col min="3334" max="3335" width="0" style="8" hidden="1" customWidth="1"/>
    <col min="3336" max="3336" width="12" style="8" customWidth="1"/>
    <col min="3337" max="3338" width="0" style="8" hidden="1" customWidth="1"/>
    <col min="3339" max="3339" width="12.140625" style="8" customWidth="1"/>
    <col min="3340" max="3341" width="0" style="8" hidden="1" customWidth="1"/>
    <col min="3342" max="3342" width="12.42578125" style="8" customWidth="1"/>
    <col min="3343" max="3344" width="0" style="8" hidden="1" customWidth="1"/>
    <col min="3345" max="3345" width="11.42578125" style="8" customWidth="1"/>
    <col min="3346" max="3546" width="9.140625" style="8" customWidth="1"/>
    <col min="3547" max="3547" width="5.42578125" style="8" customWidth="1"/>
    <col min="3548" max="3548" width="6.28515625" style="8" customWidth="1"/>
    <col min="3549" max="3549" width="7" style="8" customWidth="1"/>
    <col min="3550" max="3550" width="53.28515625" style="8" customWidth="1"/>
    <col min="3551" max="3558" width="9.140625" style="8" customWidth="1"/>
    <col min="3559" max="3584" width="9.42578125" style="8"/>
    <col min="3585" max="3585" width="6.42578125" style="8" customWidth="1"/>
    <col min="3586" max="3586" width="37.42578125" style="8" customWidth="1"/>
    <col min="3587" max="3588" width="0" style="8" hidden="1" customWidth="1"/>
    <col min="3589" max="3589" width="11.7109375" style="8" customWidth="1"/>
    <col min="3590" max="3591" width="0" style="8" hidden="1" customWidth="1"/>
    <col min="3592" max="3592" width="12" style="8" customWidth="1"/>
    <col min="3593" max="3594" width="0" style="8" hidden="1" customWidth="1"/>
    <col min="3595" max="3595" width="12.140625" style="8" customWidth="1"/>
    <col min="3596" max="3597" width="0" style="8" hidden="1" customWidth="1"/>
    <col min="3598" max="3598" width="12.42578125" style="8" customWidth="1"/>
    <col min="3599" max="3600" width="0" style="8" hidden="1" customWidth="1"/>
    <col min="3601" max="3601" width="11.42578125" style="8" customWidth="1"/>
    <col min="3602" max="3802" width="9.140625" style="8" customWidth="1"/>
    <col min="3803" max="3803" width="5.42578125" style="8" customWidth="1"/>
    <col min="3804" max="3804" width="6.28515625" style="8" customWidth="1"/>
    <col min="3805" max="3805" width="7" style="8" customWidth="1"/>
    <col min="3806" max="3806" width="53.28515625" style="8" customWidth="1"/>
    <col min="3807" max="3814" width="9.140625" style="8" customWidth="1"/>
    <col min="3815" max="3840" width="9.42578125" style="8"/>
    <col min="3841" max="3841" width="6.42578125" style="8" customWidth="1"/>
    <col min="3842" max="3842" width="37.42578125" style="8" customWidth="1"/>
    <col min="3843" max="3844" width="0" style="8" hidden="1" customWidth="1"/>
    <col min="3845" max="3845" width="11.7109375" style="8" customWidth="1"/>
    <col min="3846" max="3847" width="0" style="8" hidden="1" customWidth="1"/>
    <col min="3848" max="3848" width="12" style="8" customWidth="1"/>
    <col min="3849" max="3850" width="0" style="8" hidden="1" customWidth="1"/>
    <col min="3851" max="3851" width="12.140625" style="8" customWidth="1"/>
    <col min="3852" max="3853" width="0" style="8" hidden="1" customWidth="1"/>
    <col min="3854" max="3854" width="12.42578125" style="8" customWidth="1"/>
    <col min="3855" max="3856" width="0" style="8" hidden="1" customWidth="1"/>
    <col min="3857" max="3857" width="11.42578125" style="8" customWidth="1"/>
    <col min="3858" max="4058" width="9.140625" style="8" customWidth="1"/>
    <col min="4059" max="4059" width="5.42578125" style="8" customWidth="1"/>
    <col min="4060" max="4060" width="6.28515625" style="8" customWidth="1"/>
    <col min="4061" max="4061" width="7" style="8" customWidth="1"/>
    <col min="4062" max="4062" width="53.28515625" style="8" customWidth="1"/>
    <col min="4063" max="4070" width="9.140625" style="8" customWidth="1"/>
    <col min="4071" max="4096" width="9.42578125" style="8"/>
    <col min="4097" max="4097" width="6.42578125" style="8" customWidth="1"/>
    <col min="4098" max="4098" width="37.42578125" style="8" customWidth="1"/>
    <col min="4099" max="4100" width="0" style="8" hidden="1" customWidth="1"/>
    <col min="4101" max="4101" width="11.7109375" style="8" customWidth="1"/>
    <col min="4102" max="4103" width="0" style="8" hidden="1" customWidth="1"/>
    <col min="4104" max="4104" width="12" style="8" customWidth="1"/>
    <col min="4105" max="4106" width="0" style="8" hidden="1" customWidth="1"/>
    <col min="4107" max="4107" width="12.140625" style="8" customWidth="1"/>
    <col min="4108" max="4109" width="0" style="8" hidden="1" customWidth="1"/>
    <col min="4110" max="4110" width="12.42578125" style="8" customWidth="1"/>
    <col min="4111" max="4112" width="0" style="8" hidden="1" customWidth="1"/>
    <col min="4113" max="4113" width="11.42578125" style="8" customWidth="1"/>
    <col min="4114" max="4314" width="9.140625" style="8" customWidth="1"/>
    <col min="4315" max="4315" width="5.42578125" style="8" customWidth="1"/>
    <col min="4316" max="4316" width="6.28515625" style="8" customWidth="1"/>
    <col min="4317" max="4317" width="7" style="8" customWidth="1"/>
    <col min="4318" max="4318" width="53.28515625" style="8" customWidth="1"/>
    <col min="4319" max="4326" width="9.140625" style="8" customWidth="1"/>
    <col min="4327" max="4352" width="9.42578125" style="8"/>
    <col min="4353" max="4353" width="6.42578125" style="8" customWidth="1"/>
    <col min="4354" max="4354" width="37.42578125" style="8" customWidth="1"/>
    <col min="4355" max="4356" width="0" style="8" hidden="1" customWidth="1"/>
    <col min="4357" max="4357" width="11.7109375" style="8" customWidth="1"/>
    <col min="4358" max="4359" width="0" style="8" hidden="1" customWidth="1"/>
    <col min="4360" max="4360" width="12" style="8" customWidth="1"/>
    <col min="4361" max="4362" width="0" style="8" hidden="1" customWidth="1"/>
    <col min="4363" max="4363" width="12.140625" style="8" customWidth="1"/>
    <col min="4364" max="4365" width="0" style="8" hidden="1" customWidth="1"/>
    <col min="4366" max="4366" width="12.42578125" style="8" customWidth="1"/>
    <col min="4367" max="4368" width="0" style="8" hidden="1" customWidth="1"/>
    <col min="4369" max="4369" width="11.42578125" style="8" customWidth="1"/>
    <col min="4370" max="4570" width="9.140625" style="8" customWidth="1"/>
    <col min="4571" max="4571" width="5.42578125" style="8" customWidth="1"/>
    <col min="4572" max="4572" width="6.28515625" style="8" customWidth="1"/>
    <col min="4573" max="4573" width="7" style="8" customWidth="1"/>
    <col min="4574" max="4574" width="53.28515625" style="8" customWidth="1"/>
    <col min="4575" max="4582" width="9.140625" style="8" customWidth="1"/>
    <col min="4583" max="4608" width="9.42578125" style="8"/>
    <col min="4609" max="4609" width="6.42578125" style="8" customWidth="1"/>
    <col min="4610" max="4610" width="37.42578125" style="8" customWidth="1"/>
    <col min="4611" max="4612" width="0" style="8" hidden="1" customWidth="1"/>
    <col min="4613" max="4613" width="11.7109375" style="8" customWidth="1"/>
    <col min="4614" max="4615" width="0" style="8" hidden="1" customWidth="1"/>
    <col min="4616" max="4616" width="12" style="8" customWidth="1"/>
    <col min="4617" max="4618" width="0" style="8" hidden="1" customWidth="1"/>
    <col min="4619" max="4619" width="12.140625" style="8" customWidth="1"/>
    <col min="4620" max="4621" width="0" style="8" hidden="1" customWidth="1"/>
    <col min="4622" max="4622" width="12.42578125" style="8" customWidth="1"/>
    <col min="4623" max="4624" width="0" style="8" hidden="1" customWidth="1"/>
    <col min="4625" max="4625" width="11.42578125" style="8" customWidth="1"/>
    <col min="4626" max="4826" width="9.140625" style="8" customWidth="1"/>
    <col min="4827" max="4827" width="5.42578125" style="8" customWidth="1"/>
    <col min="4828" max="4828" width="6.28515625" style="8" customWidth="1"/>
    <col min="4829" max="4829" width="7" style="8" customWidth="1"/>
    <col min="4830" max="4830" width="53.28515625" style="8" customWidth="1"/>
    <col min="4831" max="4838" width="9.140625" style="8" customWidth="1"/>
    <col min="4839" max="4864" width="9.42578125" style="8"/>
    <col min="4865" max="4865" width="6.42578125" style="8" customWidth="1"/>
    <col min="4866" max="4866" width="37.42578125" style="8" customWidth="1"/>
    <col min="4867" max="4868" width="0" style="8" hidden="1" customWidth="1"/>
    <col min="4869" max="4869" width="11.7109375" style="8" customWidth="1"/>
    <col min="4870" max="4871" width="0" style="8" hidden="1" customWidth="1"/>
    <col min="4872" max="4872" width="12" style="8" customWidth="1"/>
    <col min="4873" max="4874" width="0" style="8" hidden="1" customWidth="1"/>
    <col min="4875" max="4875" width="12.140625" style="8" customWidth="1"/>
    <col min="4876" max="4877" width="0" style="8" hidden="1" customWidth="1"/>
    <col min="4878" max="4878" width="12.42578125" style="8" customWidth="1"/>
    <col min="4879" max="4880" width="0" style="8" hidden="1" customWidth="1"/>
    <col min="4881" max="4881" width="11.42578125" style="8" customWidth="1"/>
    <col min="4882" max="5082" width="9.140625" style="8" customWidth="1"/>
    <col min="5083" max="5083" width="5.42578125" style="8" customWidth="1"/>
    <col min="5084" max="5084" width="6.28515625" style="8" customWidth="1"/>
    <col min="5085" max="5085" width="7" style="8" customWidth="1"/>
    <col min="5086" max="5086" width="53.28515625" style="8" customWidth="1"/>
    <col min="5087" max="5094" width="9.140625" style="8" customWidth="1"/>
    <col min="5095" max="5120" width="9.42578125" style="8"/>
    <col min="5121" max="5121" width="6.42578125" style="8" customWidth="1"/>
    <col min="5122" max="5122" width="37.42578125" style="8" customWidth="1"/>
    <col min="5123" max="5124" width="0" style="8" hidden="1" customWidth="1"/>
    <col min="5125" max="5125" width="11.7109375" style="8" customWidth="1"/>
    <col min="5126" max="5127" width="0" style="8" hidden="1" customWidth="1"/>
    <col min="5128" max="5128" width="12" style="8" customWidth="1"/>
    <col min="5129" max="5130" width="0" style="8" hidden="1" customWidth="1"/>
    <col min="5131" max="5131" width="12.140625" style="8" customWidth="1"/>
    <col min="5132" max="5133" width="0" style="8" hidden="1" customWidth="1"/>
    <col min="5134" max="5134" width="12.42578125" style="8" customWidth="1"/>
    <col min="5135" max="5136" width="0" style="8" hidden="1" customWidth="1"/>
    <col min="5137" max="5137" width="11.42578125" style="8" customWidth="1"/>
    <col min="5138" max="5338" width="9.140625" style="8" customWidth="1"/>
    <col min="5339" max="5339" width="5.42578125" style="8" customWidth="1"/>
    <col min="5340" max="5340" width="6.28515625" style="8" customWidth="1"/>
    <col min="5341" max="5341" width="7" style="8" customWidth="1"/>
    <col min="5342" max="5342" width="53.28515625" style="8" customWidth="1"/>
    <col min="5343" max="5350" width="9.140625" style="8" customWidth="1"/>
    <col min="5351" max="5376" width="9.42578125" style="8"/>
    <col min="5377" max="5377" width="6.42578125" style="8" customWidth="1"/>
    <col min="5378" max="5378" width="37.42578125" style="8" customWidth="1"/>
    <col min="5379" max="5380" width="0" style="8" hidden="1" customWidth="1"/>
    <col min="5381" max="5381" width="11.7109375" style="8" customWidth="1"/>
    <col min="5382" max="5383" width="0" style="8" hidden="1" customWidth="1"/>
    <col min="5384" max="5384" width="12" style="8" customWidth="1"/>
    <col min="5385" max="5386" width="0" style="8" hidden="1" customWidth="1"/>
    <col min="5387" max="5387" width="12.140625" style="8" customWidth="1"/>
    <col min="5388" max="5389" width="0" style="8" hidden="1" customWidth="1"/>
    <col min="5390" max="5390" width="12.42578125" style="8" customWidth="1"/>
    <col min="5391" max="5392" width="0" style="8" hidden="1" customWidth="1"/>
    <col min="5393" max="5393" width="11.42578125" style="8" customWidth="1"/>
    <col min="5394" max="5594" width="9.140625" style="8" customWidth="1"/>
    <col min="5595" max="5595" width="5.42578125" style="8" customWidth="1"/>
    <col min="5596" max="5596" width="6.28515625" style="8" customWidth="1"/>
    <col min="5597" max="5597" width="7" style="8" customWidth="1"/>
    <col min="5598" max="5598" width="53.28515625" style="8" customWidth="1"/>
    <col min="5599" max="5606" width="9.140625" style="8" customWidth="1"/>
    <col min="5607" max="5632" width="9.42578125" style="8"/>
    <col min="5633" max="5633" width="6.42578125" style="8" customWidth="1"/>
    <col min="5634" max="5634" width="37.42578125" style="8" customWidth="1"/>
    <col min="5635" max="5636" width="0" style="8" hidden="1" customWidth="1"/>
    <col min="5637" max="5637" width="11.7109375" style="8" customWidth="1"/>
    <col min="5638" max="5639" width="0" style="8" hidden="1" customWidth="1"/>
    <col min="5640" max="5640" width="12" style="8" customWidth="1"/>
    <col min="5641" max="5642" width="0" style="8" hidden="1" customWidth="1"/>
    <col min="5643" max="5643" width="12.140625" style="8" customWidth="1"/>
    <col min="5644" max="5645" width="0" style="8" hidden="1" customWidth="1"/>
    <col min="5646" max="5646" width="12.42578125" style="8" customWidth="1"/>
    <col min="5647" max="5648" width="0" style="8" hidden="1" customWidth="1"/>
    <col min="5649" max="5649" width="11.42578125" style="8" customWidth="1"/>
    <col min="5650" max="5850" width="9.140625" style="8" customWidth="1"/>
    <col min="5851" max="5851" width="5.42578125" style="8" customWidth="1"/>
    <col min="5852" max="5852" width="6.28515625" style="8" customWidth="1"/>
    <col min="5853" max="5853" width="7" style="8" customWidth="1"/>
    <col min="5854" max="5854" width="53.28515625" style="8" customWidth="1"/>
    <col min="5855" max="5862" width="9.140625" style="8" customWidth="1"/>
    <col min="5863" max="5888" width="9.42578125" style="8"/>
    <col min="5889" max="5889" width="6.42578125" style="8" customWidth="1"/>
    <col min="5890" max="5890" width="37.42578125" style="8" customWidth="1"/>
    <col min="5891" max="5892" width="0" style="8" hidden="1" customWidth="1"/>
    <col min="5893" max="5893" width="11.7109375" style="8" customWidth="1"/>
    <col min="5894" max="5895" width="0" style="8" hidden="1" customWidth="1"/>
    <col min="5896" max="5896" width="12" style="8" customWidth="1"/>
    <col min="5897" max="5898" width="0" style="8" hidden="1" customWidth="1"/>
    <col min="5899" max="5899" width="12.140625" style="8" customWidth="1"/>
    <col min="5900" max="5901" width="0" style="8" hidden="1" customWidth="1"/>
    <col min="5902" max="5902" width="12.42578125" style="8" customWidth="1"/>
    <col min="5903" max="5904" width="0" style="8" hidden="1" customWidth="1"/>
    <col min="5905" max="5905" width="11.42578125" style="8" customWidth="1"/>
    <col min="5906" max="6106" width="9.140625" style="8" customWidth="1"/>
    <col min="6107" max="6107" width="5.42578125" style="8" customWidth="1"/>
    <col min="6108" max="6108" width="6.28515625" style="8" customWidth="1"/>
    <col min="6109" max="6109" width="7" style="8" customWidth="1"/>
    <col min="6110" max="6110" width="53.28515625" style="8" customWidth="1"/>
    <col min="6111" max="6118" width="9.140625" style="8" customWidth="1"/>
    <col min="6119" max="6144" width="9.42578125" style="8"/>
    <col min="6145" max="6145" width="6.42578125" style="8" customWidth="1"/>
    <col min="6146" max="6146" width="37.42578125" style="8" customWidth="1"/>
    <col min="6147" max="6148" width="0" style="8" hidden="1" customWidth="1"/>
    <col min="6149" max="6149" width="11.7109375" style="8" customWidth="1"/>
    <col min="6150" max="6151" width="0" style="8" hidden="1" customWidth="1"/>
    <col min="6152" max="6152" width="12" style="8" customWidth="1"/>
    <col min="6153" max="6154" width="0" style="8" hidden="1" customWidth="1"/>
    <col min="6155" max="6155" width="12.140625" style="8" customWidth="1"/>
    <col min="6156" max="6157" width="0" style="8" hidden="1" customWidth="1"/>
    <col min="6158" max="6158" width="12.42578125" style="8" customWidth="1"/>
    <col min="6159" max="6160" width="0" style="8" hidden="1" customWidth="1"/>
    <col min="6161" max="6161" width="11.42578125" style="8" customWidth="1"/>
    <col min="6162" max="6362" width="9.140625" style="8" customWidth="1"/>
    <col min="6363" max="6363" width="5.42578125" style="8" customWidth="1"/>
    <col min="6364" max="6364" width="6.28515625" style="8" customWidth="1"/>
    <col min="6365" max="6365" width="7" style="8" customWidth="1"/>
    <col min="6366" max="6366" width="53.28515625" style="8" customWidth="1"/>
    <col min="6367" max="6374" width="9.140625" style="8" customWidth="1"/>
    <col min="6375" max="6400" width="9.42578125" style="8"/>
    <col min="6401" max="6401" width="6.42578125" style="8" customWidth="1"/>
    <col min="6402" max="6402" width="37.42578125" style="8" customWidth="1"/>
    <col min="6403" max="6404" width="0" style="8" hidden="1" customWidth="1"/>
    <col min="6405" max="6405" width="11.7109375" style="8" customWidth="1"/>
    <col min="6406" max="6407" width="0" style="8" hidden="1" customWidth="1"/>
    <col min="6408" max="6408" width="12" style="8" customWidth="1"/>
    <col min="6409" max="6410" width="0" style="8" hidden="1" customWidth="1"/>
    <col min="6411" max="6411" width="12.140625" style="8" customWidth="1"/>
    <col min="6412" max="6413" width="0" style="8" hidden="1" customWidth="1"/>
    <col min="6414" max="6414" width="12.42578125" style="8" customWidth="1"/>
    <col min="6415" max="6416" width="0" style="8" hidden="1" customWidth="1"/>
    <col min="6417" max="6417" width="11.42578125" style="8" customWidth="1"/>
    <col min="6418" max="6618" width="9.140625" style="8" customWidth="1"/>
    <col min="6619" max="6619" width="5.42578125" style="8" customWidth="1"/>
    <col min="6620" max="6620" width="6.28515625" style="8" customWidth="1"/>
    <col min="6621" max="6621" width="7" style="8" customWidth="1"/>
    <col min="6622" max="6622" width="53.28515625" style="8" customWidth="1"/>
    <col min="6623" max="6630" width="9.140625" style="8" customWidth="1"/>
    <col min="6631" max="6656" width="9.42578125" style="8"/>
    <col min="6657" max="6657" width="6.42578125" style="8" customWidth="1"/>
    <col min="6658" max="6658" width="37.42578125" style="8" customWidth="1"/>
    <col min="6659" max="6660" width="0" style="8" hidden="1" customWidth="1"/>
    <col min="6661" max="6661" width="11.7109375" style="8" customWidth="1"/>
    <col min="6662" max="6663" width="0" style="8" hidden="1" customWidth="1"/>
    <col min="6664" max="6664" width="12" style="8" customWidth="1"/>
    <col min="6665" max="6666" width="0" style="8" hidden="1" customWidth="1"/>
    <col min="6667" max="6667" width="12.140625" style="8" customWidth="1"/>
    <col min="6668" max="6669" width="0" style="8" hidden="1" customWidth="1"/>
    <col min="6670" max="6670" width="12.42578125" style="8" customWidth="1"/>
    <col min="6671" max="6672" width="0" style="8" hidden="1" customWidth="1"/>
    <col min="6673" max="6673" width="11.42578125" style="8" customWidth="1"/>
    <col min="6674" max="6874" width="9.140625" style="8" customWidth="1"/>
    <col min="6875" max="6875" width="5.42578125" style="8" customWidth="1"/>
    <col min="6876" max="6876" width="6.28515625" style="8" customWidth="1"/>
    <col min="6877" max="6877" width="7" style="8" customWidth="1"/>
    <col min="6878" max="6878" width="53.28515625" style="8" customWidth="1"/>
    <col min="6879" max="6886" width="9.140625" style="8" customWidth="1"/>
    <col min="6887" max="6912" width="9.42578125" style="8"/>
    <col min="6913" max="6913" width="6.42578125" style="8" customWidth="1"/>
    <col min="6914" max="6914" width="37.42578125" style="8" customWidth="1"/>
    <col min="6915" max="6916" width="0" style="8" hidden="1" customWidth="1"/>
    <col min="6917" max="6917" width="11.7109375" style="8" customWidth="1"/>
    <col min="6918" max="6919" width="0" style="8" hidden="1" customWidth="1"/>
    <col min="6920" max="6920" width="12" style="8" customWidth="1"/>
    <col min="6921" max="6922" width="0" style="8" hidden="1" customWidth="1"/>
    <col min="6923" max="6923" width="12.140625" style="8" customWidth="1"/>
    <col min="6924" max="6925" width="0" style="8" hidden="1" customWidth="1"/>
    <col min="6926" max="6926" width="12.42578125" style="8" customWidth="1"/>
    <col min="6927" max="6928" width="0" style="8" hidden="1" customWidth="1"/>
    <col min="6929" max="6929" width="11.42578125" style="8" customWidth="1"/>
    <col min="6930" max="7130" width="9.140625" style="8" customWidth="1"/>
    <col min="7131" max="7131" width="5.42578125" style="8" customWidth="1"/>
    <col min="7132" max="7132" width="6.28515625" style="8" customWidth="1"/>
    <col min="7133" max="7133" width="7" style="8" customWidth="1"/>
    <col min="7134" max="7134" width="53.28515625" style="8" customWidth="1"/>
    <col min="7135" max="7142" width="9.140625" style="8" customWidth="1"/>
    <col min="7143" max="7168" width="9.42578125" style="8"/>
    <col min="7169" max="7169" width="6.42578125" style="8" customWidth="1"/>
    <col min="7170" max="7170" width="37.42578125" style="8" customWidth="1"/>
    <col min="7171" max="7172" width="0" style="8" hidden="1" customWidth="1"/>
    <col min="7173" max="7173" width="11.7109375" style="8" customWidth="1"/>
    <col min="7174" max="7175" width="0" style="8" hidden="1" customWidth="1"/>
    <col min="7176" max="7176" width="12" style="8" customWidth="1"/>
    <col min="7177" max="7178" width="0" style="8" hidden="1" customWidth="1"/>
    <col min="7179" max="7179" width="12.140625" style="8" customWidth="1"/>
    <col min="7180" max="7181" width="0" style="8" hidden="1" customWidth="1"/>
    <col min="7182" max="7182" width="12.42578125" style="8" customWidth="1"/>
    <col min="7183" max="7184" width="0" style="8" hidden="1" customWidth="1"/>
    <col min="7185" max="7185" width="11.42578125" style="8" customWidth="1"/>
    <col min="7186" max="7386" width="9.140625" style="8" customWidth="1"/>
    <col min="7387" max="7387" width="5.42578125" style="8" customWidth="1"/>
    <col min="7388" max="7388" width="6.28515625" style="8" customWidth="1"/>
    <col min="7389" max="7389" width="7" style="8" customWidth="1"/>
    <col min="7390" max="7390" width="53.28515625" style="8" customWidth="1"/>
    <col min="7391" max="7398" width="9.140625" style="8" customWidth="1"/>
    <col min="7399" max="7424" width="9.42578125" style="8"/>
    <col min="7425" max="7425" width="6.42578125" style="8" customWidth="1"/>
    <col min="7426" max="7426" width="37.42578125" style="8" customWidth="1"/>
    <col min="7427" max="7428" width="0" style="8" hidden="1" customWidth="1"/>
    <col min="7429" max="7429" width="11.7109375" style="8" customWidth="1"/>
    <col min="7430" max="7431" width="0" style="8" hidden="1" customWidth="1"/>
    <col min="7432" max="7432" width="12" style="8" customWidth="1"/>
    <col min="7433" max="7434" width="0" style="8" hidden="1" customWidth="1"/>
    <col min="7435" max="7435" width="12.140625" style="8" customWidth="1"/>
    <col min="7436" max="7437" width="0" style="8" hidden="1" customWidth="1"/>
    <col min="7438" max="7438" width="12.42578125" style="8" customWidth="1"/>
    <col min="7439" max="7440" width="0" style="8" hidden="1" customWidth="1"/>
    <col min="7441" max="7441" width="11.42578125" style="8" customWidth="1"/>
    <col min="7442" max="7642" width="9.140625" style="8" customWidth="1"/>
    <col min="7643" max="7643" width="5.42578125" style="8" customWidth="1"/>
    <col min="7644" max="7644" width="6.28515625" style="8" customWidth="1"/>
    <col min="7645" max="7645" width="7" style="8" customWidth="1"/>
    <col min="7646" max="7646" width="53.28515625" style="8" customWidth="1"/>
    <col min="7647" max="7654" width="9.140625" style="8" customWidth="1"/>
    <col min="7655" max="7680" width="9.42578125" style="8"/>
    <col min="7681" max="7681" width="6.42578125" style="8" customWidth="1"/>
    <col min="7682" max="7682" width="37.42578125" style="8" customWidth="1"/>
    <col min="7683" max="7684" width="0" style="8" hidden="1" customWidth="1"/>
    <col min="7685" max="7685" width="11.7109375" style="8" customWidth="1"/>
    <col min="7686" max="7687" width="0" style="8" hidden="1" customWidth="1"/>
    <col min="7688" max="7688" width="12" style="8" customWidth="1"/>
    <col min="7689" max="7690" width="0" style="8" hidden="1" customWidth="1"/>
    <col min="7691" max="7691" width="12.140625" style="8" customWidth="1"/>
    <col min="7692" max="7693" width="0" style="8" hidden="1" customWidth="1"/>
    <col min="7694" max="7694" width="12.42578125" style="8" customWidth="1"/>
    <col min="7695" max="7696" width="0" style="8" hidden="1" customWidth="1"/>
    <col min="7697" max="7697" width="11.42578125" style="8" customWidth="1"/>
    <col min="7698" max="7898" width="9.140625" style="8" customWidth="1"/>
    <col min="7899" max="7899" width="5.42578125" style="8" customWidth="1"/>
    <col min="7900" max="7900" width="6.28515625" style="8" customWidth="1"/>
    <col min="7901" max="7901" width="7" style="8" customWidth="1"/>
    <col min="7902" max="7902" width="53.28515625" style="8" customWidth="1"/>
    <col min="7903" max="7910" width="9.140625" style="8" customWidth="1"/>
    <col min="7911" max="7936" width="9.42578125" style="8"/>
    <col min="7937" max="7937" width="6.42578125" style="8" customWidth="1"/>
    <col min="7938" max="7938" width="37.42578125" style="8" customWidth="1"/>
    <col min="7939" max="7940" width="0" style="8" hidden="1" customWidth="1"/>
    <col min="7941" max="7941" width="11.7109375" style="8" customWidth="1"/>
    <col min="7942" max="7943" width="0" style="8" hidden="1" customWidth="1"/>
    <col min="7944" max="7944" width="12" style="8" customWidth="1"/>
    <col min="7945" max="7946" width="0" style="8" hidden="1" customWidth="1"/>
    <col min="7947" max="7947" width="12.140625" style="8" customWidth="1"/>
    <col min="7948" max="7949" width="0" style="8" hidden="1" customWidth="1"/>
    <col min="7950" max="7950" width="12.42578125" style="8" customWidth="1"/>
    <col min="7951" max="7952" width="0" style="8" hidden="1" customWidth="1"/>
    <col min="7953" max="7953" width="11.42578125" style="8" customWidth="1"/>
    <col min="7954" max="8154" width="9.140625" style="8" customWidth="1"/>
    <col min="8155" max="8155" width="5.42578125" style="8" customWidth="1"/>
    <col min="8156" max="8156" width="6.28515625" style="8" customWidth="1"/>
    <col min="8157" max="8157" width="7" style="8" customWidth="1"/>
    <col min="8158" max="8158" width="53.28515625" style="8" customWidth="1"/>
    <col min="8159" max="8166" width="9.140625" style="8" customWidth="1"/>
    <col min="8167" max="8192" width="9.42578125" style="8"/>
    <col min="8193" max="8193" width="6.42578125" style="8" customWidth="1"/>
    <col min="8194" max="8194" width="37.42578125" style="8" customWidth="1"/>
    <col min="8195" max="8196" width="0" style="8" hidden="1" customWidth="1"/>
    <col min="8197" max="8197" width="11.7109375" style="8" customWidth="1"/>
    <col min="8198" max="8199" width="0" style="8" hidden="1" customWidth="1"/>
    <col min="8200" max="8200" width="12" style="8" customWidth="1"/>
    <col min="8201" max="8202" width="0" style="8" hidden="1" customWidth="1"/>
    <col min="8203" max="8203" width="12.140625" style="8" customWidth="1"/>
    <col min="8204" max="8205" width="0" style="8" hidden="1" customWidth="1"/>
    <col min="8206" max="8206" width="12.42578125" style="8" customWidth="1"/>
    <col min="8207" max="8208" width="0" style="8" hidden="1" customWidth="1"/>
    <col min="8209" max="8209" width="11.42578125" style="8" customWidth="1"/>
    <col min="8210" max="8410" width="9.140625" style="8" customWidth="1"/>
    <col min="8411" max="8411" width="5.42578125" style="8" customWidth="1"/>
    <col min="8412" max="8412" width="6.28515625" style="8" customWidth="1"/>
    <col min="8413" max="8413" width="7" style="8" customWidth="1"/>
    <col min="8414" max="8414" width="53.28515625" style="8" customWidth="1"/>
    <col min="8415" max="8422" width="9.140625" style="8" customWidth="1"/>
    <col min="8423" max="8448" width="9.42578125" style="8"/>
    <col min="8449" max="8449" width="6.42578125" style="8" customWidth="1"/>
    <col min="8450" max="8450" width="37.42578125" style="8" customWidth="1"/>
    <col min="8451" max="8452" width="0" style="8" hidden="1" customWidth="1"/>
    <col min="8453" max="8453" width="11.7109375" style="8" customWidth="1"/>
    <col min="8454" max="8455" width="0" style="8" hidden="1" customWidth="1"/>
    <col min="8456" max="8456" width="12" style="8" customWidth="1"/>
    <col min="8457" max="8458" width="0" style="8" hidden="1" customWidth="1"/>
    <col min="8459" max="8459" width="12.140625" style="8" customWidth="1"/>
    <col min="8460" max="8461" width="0" style="8" hidden="1" customWidth="1"/>
    <col min="8462" max="8462" width="12.42578125" style="8" customWidth="1"/>
    <col min="8463" max="8464" width="0" style="8" hidden="1" customWidth="1"/>
    <col min="8465" max="8465" width="11.42578125" style="8" customWidth="1"/>
    <col min="8466" max="8666" width="9.140625" style="8" customWidth="1"/>
    <col min="8667" max="8667" width="5.42578125" style="8" customWidth="1"/>
    <col min="8668" max="8668" width="6.28515625" style="8" customWidth="1"/>
    <col min="8669" max="8669" width="7" style="8" customWidth="1"/>
    <col min="8670" max="8670" width="53.28515625" style="8" customWidth="1"/>
    <col min="8671" max="8678" width="9.140625" style="8" customWidth="1"/>
    <col min="8679" max="8704" width="9.42578125" style="8"/>
    <col min="8705" max="8705" width="6.42578125" style="8" customWidth="1"/>
    <col min="8706" max="8706" width="37.42578125" style="8" customWidth="1"/>
    <col min="8707" max="8708" width="0" style="8" hidden="1" customWidth="1"/>
    <col min="8709" max="8709" width="11.7109375" style="8" customWidth="1"/>
    <col min="8710" max="8711" width="0" style="8" hidden="1" customWidth="1"/>
    <col min="8712" max="8712" width="12" style="8" customWidth="1"/>
    <col min="8713" max="8714" width="0" style="8" hidden="1" customWidth="1"/>
    <col min="8715" max="8715" width="12.140625" style="8" customWidth="1"/>
    <col min="8716" max="8717" width="0" style="8" hidden="1" customWidth="1"/>
    <col min="8718" max="8718" width="12.42578125" style="8" customWidth="1"/>
    <col min="8719" max="8720" width="0" style="8" hidden="1" customWidth="1"/>
    <col min="8721" max="8721" width="11.42578125" style="8" customWidth="1"/>
    <col min="8722" max="8922" width="9.140625" style="8" customWidth="1"/>
    <col min="8923" max="8923" width="5.42578125" style="8" customWidth="1"/>
    <col min="8924" max="8924" width="6.28515625" style="8" customWidth="1"/>
    <col min="8925" max="8925" width="7" style="8" customWidth="1"/>
    <col min="8926" max="8926" width="53.28515625" style="8" customWidth="1"/>
    <col min="8927" max="8934" width="9.140625" style="8" customWidth="1"/>
    <col min="8935" max="8960" width="9.42578125" style="8"/>
    <col min="8961" max="8961" width="6.42578125" style="8" customWidth="1"/>
    <col min="8962" max="8962" width="37.42578125" style="8" customWidth="1"/>
    <col min="8963" max="8964" width="0" style="8" hidden="1" customWidth="1"/>
    <col min="8965" max="8965" width="11.7109375" style="8" customWidth="1"/>
    <col min="8966" max="8967" width="0" style="8" hidden="1" customWidth="1"/>
    <col min="8968" max="8968" width="12" style="8" customWidth="1"/>
    <col min="8969" max="8970" width="0" style="8" hidden="1" customWidth="1"/>
    <col min="8971" max="8971" width="12.140625" style="8" customWidth="1"/>
    <col min="8972" max="8973" width="0" style="8" hidden="1" customWidth="1"/>
    <col min="8974" max="8974" width="12.42578125" style="8" customWidth="1"/>
    <col min="8975" max="8976" width="0" style="8" hidden="1" customWidth="1"/>
    <col min="8977" max="8977" width="11.42578125" style="8" customWidth="1"/>
    <col min="8978" max="9178" width="9.140625" style="8" customWidth="1"/>
    <col min="9179" max="9179" width="5.42578125" style="8" customWidth="1"/>
    <col min="9180" max="9180" width="6.28515625" style="8" customWidth="1"/>
    <col min="9181" max="9181" width="7" style="8" customWidth="1"/>
    <col min="9182" max="9182" width="53.28515625" style="8" customWidth="1"/>
    <col min="9183" max="9190" width="9.140625" style="8" customWidth="1"/>
    <col min="9191" max="9216" width="9.42578125" style="8"/>
    <col min="9217" max="9217" width="6.42578125" style="8" customWidth="1"/>
    <col min="9218" max="9218" width="37.42578125" style="8" customWidth="1"/>
    <col min="9219" max="9220" width="0" style="8" hidden="1" customWidth="1"/>
    <col min="9221" max="9221" width="11.7109375" style="8" customWidth="1"/>
    <col min="9222" max="9223" width="0" style="8" hidden="1" customWidth="1"/>
    <col min="9224" max="9224" width="12" style="8" customWidth="1"/>
    <col min="9225" max="9226" width="0" style="8" hidden="1" customWidth="1"/>
    <col min="9227" max="9227" width="12.140625" style="8" customWidth="1"/>
    <col min="9228" max="9229" width="0" style="8" hidden="1" customWidth="1"/>
    <col min="9230" max="9230" width="12.42578125" style="8" customWidth="1"/>
    <col min="9231" max="9232" width="0" style="8" hidden="1" customWidth="1"/>
    <col min="9233" max="9233" width="11.42578125" style="8" customWidth="1"/>
    <col min="9234" max="9434" width="9.140625" style="8" customWidth="1"/>
    <col min="9435" max="9435" width="5.42578125" style="8" customWidth="1"/>
    <col min="9436" max="9436" width="6.28515625" style="8" customWidth="1"/>
    <col min="9437" max="9437" width="7" style="8" customWidth="1"/>
    <col min="9438" max="9438" width="53.28515625" style="8" customWidth="1"/>
    <col min="9439" max="9446" width="9.140625" style="8" customWidth="1"/>
    <col min="9447" max="9472" width="9.42578125" style="8"/>
    <col min="9473" max="9473" width="6.42578125" style="8" customWidth="1"/>
    <col min="9474" max="9474" width="37.42578125" style="8" customWidth="1"/>
    <col min="9475" max="9476" width="0" style="8" hidden="1" customWidth="1"/>
    <col min="9477" max="9477" width="11.7109375" style="8" customWidth="1"/>
    <col min="9478" max="9479" width="0" style="8" hidden="1" customWidth="1"/>
    <col min="9480" max="9480" width="12" style="8" customWidth="1"/>
    <col min="9481" max="9482" width="0" style="8" hidden="1" customWidth="1"/>
    <col min="9483" max="9483" width="12.140625" style="8" customWidth="1"/>
    <col min="9484" max="9485" width="0" style="8" hidden="1" customWidth="1"/>
    <col min="9486" max="9486" width="12.42578125" style="8" customWidth="1"/>
    <col min="9487" max="9488" width="0" style="8" hidden="1" customWidth="1"/>
    <col min="9489" max="9489" width="11.42578125" style="8" customWidth="1"/>
    <col min="9490" max="9690" width="9.140625" style="8" customWidth="1"/>
    <col min="9691" max="9691" width="5.42578125" style="8" customWidth="1"/>
    <col min="9692" max="9692" width="6.28515625" style="8" customWidth="1"/>
    <col min="9693" max="9693" width="7" style="8" customWidth="1"/>
    <col min="9694" max="9694" width="53.28515625" style="8" customWidth="1"/>
    <col min="9695" max="9702" width="9.140625" style="8" customWidth="1"/>
    <col min="9703" max="9728" width="9.42578125" style="8"/>
    <col min="9729" max="9729" width="6.42578125" style="8" customWidth="1"/>
    <col min="9730" max="9730" width="37.42578125" style="8" customWidth="1"/>
    <col min="9731" max="9732" width="0" style="8" hidden="1" customWidth="1"/>
    <col min="9733" max="9733" width="11.7109375" style="8" customWidth="1"/>
    <col min="9734" max="9735" width="0" style="8" hidden="1" customWidth="1"/>
    <col min="9736" max="9736" width="12" style="8" customWidth="1"/>
    <col min="9737" max="9738" width="0" style="8" hidden="1" customWidth="1"/>
    <col min="9739" max="9739" width="12.140625" style="8" customWidth="1"/>
    <col min="9740" max="9741" width="0" style="8" hidden="1" customWidth="1"/>
    <col min="9742" max="9742" width="12.42578125" style="8" customWidth="1"/>
    <col min="9743" max="9744" width="0" style="8" hidden="1" customWidth="1"/>
    <col min="9745" max="9745" width="11.42578125" style="8" customWidth="1"/>
    <col min="9746" max="9946" width="9.140625" style="8" customWidth="1"/>
    <col min="9947" max="9947" width="5.42578125" style="8" customWidth="1"/>
    <col min="9948" max="9948" width="6.28515625" style="8" customWidth="1"/>
    <col min="9949" max="9949" width="7" style="8" customWidth="1"/>
    <col min="9950" max="9950" width="53.28515625" style="8" customWidth="1"/>
    <col min="9951" max="9958" width="9.140625" style="8" customWidth="1"/>
    <col min="9959" max="9984" width="9.42578125" style="8"/>
    <col min="9985" max="9985" width="6.42578125" style="8" customWidth="1"/>
    <col min="9986" max="9986" width="37.42578125" style="8" customWidth="1"/>
    <col min="9987" max="9988" width="0" style="8" hidden="1" customWidth="1"/>
    <col min="9989" max="9989" width="11.7109375" style="8" customWidth="1"/>
    <col min="9990" max="9991" width="0" style="8" hidden="1" customWidth="1"/>
    <col min="9992" max="9992" width="12" style="8" customWidth="1"/>
    <col min="9993" max="9994" width="0" style="8" hidden="1" customWidth="1"/>
    <col min="9995" max="9995" width="12.140625" style="8" customWidth="1"/>
    <col min="9996" max="9997" width="0" style="8" hidden="1" customWidth="1"/>
    <col min="9998" max="9998" width="12.42578125" style="8" customWidth="1"/>
    <col min="9999" max="10000" width="0" style="8" hidden="1" customWidth="1"/>
    <col min="10001" max="10001" width="11.42578125" style="8" customWidth="1"/>
    <col min="10002" max="10202" width="9.140625" style="8" customWidth="1"/>
    <col min="10203" max="10203" width="5.42578125" style="8" customWidth="1"/>
    <col min="10204" max="10204" width="6.28515625" style="8" customWidth="1"/>
    <col min="10205" max="10205" width="7" style="8" customWidth="1"/>
    <col min="10206" max="10206" width="53.28515625" style="8" customWidth="1"/>
    <col min="10207" max="10214" width="9.140625" style="8" customWidth="1"/>
    <col min="10215" max="10240" width="9.42578125" style="8"/>
    <col min="10241" max="10241" width="6.42578125" style="8" customWidth="1"/>
    <col min="10242" max="10242" width="37.42578125" style="8" customWidth="1"/>
    <col min="10243" max="10244" width="0" style="8" hidden="1" customWidth="1"/>
    <col min="10245" max="10245" width="11.7109375" style="8" customWidth="1"/>
    <col min="10246" max="10247" width="0" style="8" hidden="1" customWidth="1"/>
    <col min="10248" max="10248" width="12" style="8" customWidth="1"/>
    <col min="10249" max="10250" width="0" style="8" hidden="1" customWidth="1"/>
    <col min="10251" max="10251" width="12.140625" style="8" customWidth="1"/>
    <col min="10252" max="10253" width="0" style="8" hidden="1" customWidth="1"/>
    <col min="10254" max="10254" width="12.42578125" style="8" customWidth="1"/>
    <col min="10255" max="10256" width="0" style="8" hidden="1" customWidth="1"/>
    <col min="10257" max="10257" width="11.42578125" style="8" customWidth="1"/>
    <col min="10258" max="10458" width="9.140625" style="8" customWidth="1"/>
    <col min="10459" max="10459" width="5.42578125" style="8" customWidth="1"/>
    <col min="10460" max="10460" width="6.28515625" style="8" customWidth="1"/>
    <col min="10461" max="10461" width="7" style="8" customWidth="1"/>
    <col min="10462" max="10462" width="53.28515625" style="8" customWidth="1"/>
    <col min="10463" max="10470" width="9.140625" style="8" customWidth="1"/>
    <col min="10471" max="10496" width="9.42578125" style="8"/>
    <col min="10497" max="10497" width="6.42578125" style="8" customWidth="1"/>
    <col min="10498" max="10498" width="37.42578125" style="8" customWidth="1"/>
    <col min="10499" max="10500" width="0" style="8" hidden="1" customWidth="1"/>
    <col min="10501" max="10501" width="11.7109375" style="8" customWidth="1"/>
    <col min="10502" max="10503" width="0" style="8" hidden="1" customWidth="1"/>
    <col min="10504" max="10504" width="12" style="8" customWidth="1"/>
    <col min="10505" max="10506" width="0" style="8" hidden="1" customWidth="1"/>
    <col min="10507" max="10507" width="12.140625" style="8" customWidth="1"/>
    <col min="10508" max="10509" width="0" style="8" hidden="1" customWidth="1"/>
    <col min="10510" max="10510" width="12.42578125" style="8" customWidth="1"/>
    <col min="10511" max="10512" width="0" style="8" hidden="1" customWidth="1"/>
    <col min="10513" max="10513" width="11.42578125" style="8" customWidth="1"/>
    <col min="10514" max="10714" width="9.140625" style="8" customWidth="1"/>
    <col min="10715" max="10715" width="5.42578125" style="8" customWidth="1"/>
    <col min="10716" max="10716" width="6.28515625" style="8" customWidth="1"/>
    <col min="10717" max="10717" width="7" style="8" customWidth="1"/>
    <col min="10718" max="10718" width="53.28515625" style="8" customWidth="1"/>
    <col min="10719" max="10726" width="9.140625" style="8" customWidth="1"/>
    <col min="10727" max="10752" width="9.42578125" style="8"/>
    <col min="10753" max="10753" width="6.42578125" style="8" customWidth="1"/>
    <col min="10754" max="10754" width="37.42578125" style="8" customWidth="1"/>
    <col min="10755" max="10756" width="0" style="8" hidden="1" customWidth="1"/>
    <col min="10757" max="10757" width="11.7109375" style="8" customWidth="1"/>
    <col min="10758" max="10759" width="0" style="8" hidden="1" customWidth="1"/>
    <col min="10760" max="10760" width="12" style="8" customWidth="1"/>
    <col min="10761" max="10762" width="0" style="8" hidden="1" customWidth="1"/>
    <col min="10763" max="10763" width="12.140625" style="8" customWidth="1"/>
    <col min="10764" max="10765" width="0" style="8" hidden="1" customWidth="1"/>
    <col min="10766" max="10766" width="12.42578125" style="8" customWidth="1"/>
    <col min="10767" max="10768" width="0" style="8" hidden="1" customWidth="1"/>
    <col min="10769" max="10769" width="11.42578125" style="8" customWidth="1"/>
    <col min="10770" max="10970" width="9.140625" style="8" customWidth="1"/>
    <col min="10971" max="10971" width="5.42578125" style="8" customWidth="1"/>
    <col min="10972" max="10972" width="6.28515625" style="8" customWidth="1"/>
    <col min="10973" max="10973" width="7" style="8" customWidth="1"/>
    <col min="10974" max="10974" width="53.28515625" style="8" customWidth="1"/>
    <col min="10975" max="10982" width="9.140625" style="8" customWidth="1"/>
    <col min="10983" max="11008" width="9.42578125" style="8"/>
    <col min="11009" max="11009" width="6.42578125" style="8" customWidth="1"/>
    <col min="11010" max="11010" width="37.42578125" style="8" customWidth="1"/>
    <col min="11011" max="11012" width="0" style="8" hidden="1" customWidth="1"/>
    <col min="11013" max="11013" width="11.7109375" style="8" customWidth="1"/>
    <col min="11014" max="11015" width="0" style="8" hidden="1" customWidth="1"/>
    <col min="11016" max="11016" width="12" style="8" customWidth="1"/>
    <col min="11017" max="11018" width="0" style="8" hidden="1" customWidth="1"/>
    <col min="11019" max="11019" width="12.140625" style="8" customWidth="1"/>
    <col min="11020" max="11021" width="0" style="8" hidden="1" customWidth="1"/>
    <col min="11022" max="11022" width="12.42578125" style="8" customWidth="1"/>
    <col min="11023" max="11024" width="0" style="8" hidden="1" customWidth="1"/>
    <col min="11025" max="11025" width="11.42578125" style="8" customWidth="1"/>
    <col min="11026" max="11226" width="9.140625" style="8" customWidth="1"/>
    <col min="11227" max="11227" width="5.42578125" style="8" customWidth="1"/>
    <col min="11228" max="11228" width="6.28515625" style="8" customWidth="1"/>
    <col min="11229" max="11229" width="7" style="8" customWidth="1"/>
    <col min="11230" max="11230" width="53.28515625" style="8" customWidth="1"/>
    <col min="11231" max="11238" width="9.140625" style="8" customWidth="1"/>
    <col min="11239" max="11264" width="9.42578125" style="8"/>
    <col min="11265" max="11265" width="6.42578125" style="8" customWidth="1"/>
    <col min="11266" max="11266" width="37.42578125" style="8" customWidth="1"/>
    <col min="11267" max="11268" width="0" style="8" hidden="1" customWidth="1"/>
    <col min="11269" max="11269" width="11.7109375" style="8" customWidth="1"/>
    <col min="11270" max="11271" width="0" style="8" hidden="1" customWidth="1"/>
    <col min="11272" max="11272" width="12" style="8" customWidth="1"/>
    <col min="11273" max="11274" width="0" style="8" hidden="1" customWidth="1"/>
    <col min="11275" max="11275" width="12.140625" style="8" customWidth="1"/>
    <col min="11276" max="11277" width="0" style="8" hidden="1" customWidth="1"/>
    <col min="11278" max="11278" width="12.42578125" style="8" customWidth="1"/>
    <col min="11279" max="11280" width="0" style="8" hidden="1" customWidth="1"/>
    <col min="11281" max="11281" width="11.42578125" style="8" customWidth="1"/>
    <col min="11282" max="11482" width="9.140625" style="8" customWidth="1"/>
    <col min="11483" max="11483" width="5.42578125" style="8" customWidth="1"/>
    <col min="11484" max="11484" width="6.28515625" style="8" customWidth="1"/>
    <col min="11485" max="11485" width="7" style="8" customWidth="1"/>
    <col min="11486" max="11486" width="53.28515625" style="8" customWidth="1"/>
    <col min="11487" max="11494" width="9.140625" style="8" customWidth="1"/>
    <col min="11495" max="11520" width="9.42578125" style="8"/>
    <col min="11521" max="11521" width="6.42578125" style="8" customWidth="1"/>
    <col min="11522" max="11522" width="37.42578125" style="8" customWidth="1"/>
    <col min="11523" max="11524" width="0" style="8" hidden="1" customWidth="1"/>
    <col min="11525" max="11525" width="11.7109375" style="8" customWidth="1"/>
    <col min="11526" max="11527" width="0" style="8" hidden="1" customWidth="1"/>
    <col min="11528" max="11528" width="12" style="8" customWidth="1"/>
    <col min="11529" max="11530" width="0" style="8" hidden="1" customWidth="1"/>
    <col min="11531" max="11531" width="12.140625" style="8" customWidth="1"/>
    <col min="11532" max="11533" width="0" style="8" hidden="1" customWidth="1"/>
    <col min="11534" max="11534" width="12.42578125" style="8" customWidth="1"/>
    <col min="11535" max="11536" width="0" style="8" hidden="1" customWidth="1"/>
    <col min="11537" max="11537" width="11.42578125" style="8" customWidth="1"/>
    <col min="11538" max="11738" width="9.140625" style="8" customWidth="1"/>
    <col min="11739" max="11739" width="5.42578125" style="8" customWidth="1"/>
    <col min="11740" max="11740" width="6.28515625" style="8" customWidth="1"/>
    <col min="11741" max="11741" width="7" style="8" customWidth="1"/>
    <col min="11742" max="11742" width="53.28515625" style="8" customWidth="1"/>
    <col min="11743" max="11750" width="9.140625" style="8" customWidth="1"/>
    <col min="11751" max="11776" width="9.42578125" style="8"/>
    <col min="11777" max="11777" width="6.42578125" style="8" customWidth="1"/>
    <col min="11778" max="11778" width="37.42578125" style="8" customWidth="1"/>
    <col min="11779" max="11780" width="0" style="8" hidden="1" customWidth="1"/>
    <col min="11781" max="11781" width="11.7109375" style="8" customWidth="1"/>
    <col min="11782" max="11783" width="0" style="8" hidden="1" customWidth="1"/>
    <col min="11784" max="11784" width="12" style="8" customWidth="1"/>
    <col min="11785" max="11786" width="0" style="8" hidden="1" customWidth="1"/>
    <col min="11787" max="11787" width="12.140625" style="8" customWidth="1"/>
    <col min="11788" max="11789" width="0" style="8" hidden="1" customWidth="1"/>
    <col min="11790" max="11790" width="12.42578125" style="8" customWidth="1"/>
    <col min="11791" max="11792" width="0" style="8" hidden="1" customWidth="1"/>
    <col min="11793" max="11793" width="11.42578125" style="8" customWidth="1"/>
    <col min="11794" max="11994" width="9.140625" style="8" customWidth="1"/>
    <col min="11995" max="11995" width="5.42578125" style="8" customWidth="1"/>
    <col min="11996" max="11996" width="6.28515625" style="8" customWidth="1"/>
    <col min="11997" max="11997" width="7" style="8" customWidth="1"/>
    <col min="11998" max="11998" width="53.28515625" style="8" customWidth="1"/>
    <col min="11999" max="12006" width="9.140625" style="8" customWidth="1"/>
    <col min="12007" max="12032" width="9.42578125" style="8"/>
    <col min="12033" max="12033" width="6.42578125" style="8" customWidth="1"/>
    <col min="12034" max="12034" width="37.42578125" style="8" customWidth="1"/>
    <col min="12035" max="12036" width="0" style="8" hidden="1" customWidth="1"/>
    <col min="12037" max="12037" width="11.7109375" style="8" customWidth="1"/>
    <col min="12038" max="12039" width="0" style="8" hidden="1" customWidth="1"/>
    <col min="12040" max="12040" width="12" style="8" customWidth="1"/>
    <col min="12041" max="12042" width="0" style="8" hidden="1" customWidth="1"/>
    <col min="12043" max="12043" width="12.140625" style="8" customWidth="1"/>
    <col min="12044" max="12045" width="0" style="8" hidden="1" customWidth="1"/>
    <col min="12046" max="12046" width="12.42578125" style="8" customWidth="1"/>
    <col min="12047" max="12048" width="0" style="8" hidden="1" customWidth="1"/>
    <col min="12049" max="12049" width="11.42578125" style="8" customWidth="1"/>
    <col min="12050" max="12250" width="9.140625" style="8" customWidth="1"/>
    <col min="12251" max="12251" width="5.42578125" style="8" customWidth="1"/>
    <col min="12252" max="12252" width="6.28515625" style="8" customWidth="1"/>
    <col min="12253" max="12253" width="7" style="8" customWidth="1"/>
    <col min="12254" max="12254" width="53.28515625" style="8" customWidth="1"/>
    <col min="12255" max="12262" width="9.140625" style="8" customWidth="1"/>
    <col min="12263" max="12288" width="9.42578125" style="8"/>
    <col min="12289" max="12289" width="6.42578125" style="8" customWidth="1"/>
    <col min="12290" max="12290" width="37.42578125" style="8" customWidth="1"/>
    <col min="12291" max="12292" width="0" style="8" hidden="1" customWidth="1"/>
    <col min="12293" max="12293" width="11.7109375" style="8" customWidth="1"/>
    <col min="12294" max="12295" width="0" style="8" hidden="1" customWidth="1"/>
    <col min="12296" max="12296" width="12" style="8" customWidth="1"/>
    <col min="12297" max="12298" width="0" style="8" hidden="1" customWidth="1"/>
    <col min="12299" max="12299" width="12.140625" style="8" customWidth="1"/>
    <col min="12300" max="12301" width="0" style="8" hidden="1" customWidth="1"/>
    <col min="12302" max="12302" width="12.42578125" style="8" customWidth="1"/>
    <col min="12303" max="12304" width="0" style="8" hidden="1" customWidth="1"/>
    <col min="12305" max="12305" width="11.42578125" style="8" customWidth="1"/>
    <col min="12306" max="12506" width="9.140625" style="8" customWidth="1"/>
    <col min="12507" max="12507" width="5.42578125" style="8" customWidth="1"/>
    <col min="12508" max="12508" width="6.28515625" style="8" customWidth="1"/>
    <col min="12509" max="12509" width="7" style="8" customWidth="1"/>
    <col min="12510" max="12510" width="53.28515625" style="8" customWidth="1"/>
    <col min="12511" max="12518" width="9.140625" style="8" customWidth="1"/>
    <col min="12519" max="12544" width="9.42578125" style="8"/>
    <col min="12545" max="12545" width="6.42578125" style="8" customWidth="1"/>
    <col min="12546" max="12546" width="37.42578125" style="8" customWidth="1"/>
    <col min="12547" max="12548" width="0" style="8" hidden="1" customWidth="1"/>
    <col min="12549" max="12549" width="11.7109375" style="8" customWidth="1"/>
    <col min="12550" max="12551" width="0" style="8" hidden="1" customWidth="1"/>
    <col min="12552" max="12552" width="12" style="8" customWidth="1"/>
    <col min="12553" max="12554" width="0" style="8" hidden="1" customWidth="1"/>
    <col min="12555" max="12555" width="12.140625" style="8" customWidth="1"/>
    <col min="12556" max="12557" width="0" style="8" hidden="1" customWidth="1"/>
    <col min="12558" max="12558" width="12.42578125" style="8" customWidth="1"/>
    <col min="12559" max="12560" width="0" style="8" hidden="1" customWidth="1"/>
    <col min="12561" max="12561" width="11.42578125" style="8" customWidth="1"/>
    <col min="12562" max="12762" width="9.140625" style="8" customWidth="1"/>
    <col min="12763" max="12763" width="5.42578125" style="8" customWidth="1"/>
    <col min="12764" max="12764" width="6.28515625" style="8" customWidth="1"/>
    <col min="12765" max="12765" width="7" style="8" customWidth="1"/>
    <col min="12766" max="12766" width="53.28515625" style="8" customWidth="1"/>
    <col min="12767" max="12774" width="9.140625" style="8" customWidth="1"/>
    <col min="12775" max="12800" width="9.42578125" style="8"/>
    <col min="12801" max="12801" width="6.42578125" style="8" customWidth="1"/>
    <col min="12802" max="12802" width="37.42578125" style="8" customWidth="1"/>
    <col min="12803" max="12804" width="0" style="8" hidden="1" customWidth="1"/>
    <col min="12805" max="12805" width="11.7109375" style="8" customWidth="1"/>
    <col min="12806" max="12807" width="0" style="8" hidden="1" customWidth="1"/>
    <col min="12808" max="12808" width="12" style="8" customWidth="1"/>
    <col min="12809" max="12810" width="0" style="8" hidden="1" customWidth="1"/>
    <col min="12811" max="12811" width="12.140625" style="8" customWidth="1"/>
    <col min="12812" max="12813" width="0" style="8" hidden="1" customWidth="1"/>
    <col min="12814" max="12814" width="12.42578125" style="8" customWidth="1"/>
    <col min="12815" max="12816" width="0" style="8" hidden="1" customWidth="1"/>
    <col min="12817" max="12817" width="11.42578125" style="8" customWidth="1"/>
    <col min="12818" max="13018" width="9.140625" style="8" customWidth="1"/>
    <col min="13019" max="13019" width="5.42578125" style="8" customWidth="1"/>
    <col min="13020" max="13020" width="6.28515625" style="8" customWidth="1"/>
    <col min="13021" max="13021" width="7" style="8" customWidth="1"/>
    <col min="13022" max="13022" width="53.28515625" style="8" customWidth="1"/>
    <col min="13023" max="13030" width="9.140625" style="8" customWidth="1"/>
    <col min="13031" max="13056" width="9.42578125" style="8"/>
    <col min="13057" max="13057" width="6.42578125" style="8" customWidth="1"/>
    <col min="13058" max="13058" width="37.42578125" style="8" customWidth="1"/>
    <col min="13059" max="13060" width="0" style="8" hidden="1" customWidth="1"/>
    <col min="13061" max="13061" width="11.7109375" style="8" customWidth="1"/>
    <col min="13062" max="13063" width="0" style="8" hidden="1" customWidth="1"/>
    <col min="13064" max="13064" width="12" style="8" customWidth="1"/>
    <col min="13065" max="13066" width="0" style="8" hidden="1" customWidth="1"/>
    <col min="13067" max="13067" width="12.140625" style="8" customWidth="1"/>
    <col min="13068" max="13069" width="0" style="8" hidden="1" customWidth="1"/>
    <col min="13070" max="13070" width="12.42578125" style="8" customWidth="1"/>
    <col min="13071" max="13072" width="0" style="8" hidden="1" customWidth="1"/>
    <col min="13073" max="13073" width="11.42578125" style="8" customWidth="1"/>
    <col min="13074" max="13274" width="9.140625" style="8" customWidth="1"/>
    <col min="13275" max="13275" width="5.42578125" style="8" customWidth="1"/>
    <col min="13276" max="13276" width="6.28515625" style="8" customWidth="1"/>
    <col min="13277" max="13277" width="7" style="8" customWidth="1"/>
    <col min="13278" max="13278" width="53.28515625" style="8" customWidth="1"/>
    <col min="13279" max="13286" width="9.140625" style="8" customWidth="1"/>
    <col min="13287" max="13312" width="9.42578125" style="8"/>
    <col min="13313" max="13313" width="6.42578125" style="8" customWidth="1"/>
    <col min="13314" max="13314" width="37.42578125" style="8" customWidth="1"/>
    <col min="13315" max="13316" width="0" style="8" hidden="1" customWidth="1"/>
    <col min="13317" max="13317" width="11.7109375" style="8" customWidth="1"/>
    <col min="13318" max="13319" width="0" style="8" hidden="1" customWidth="1"/>
    <col min="13320" max="13320" width="12" style="8" customWidth="1"/>
    <col min="13321" max="13322" width="0" style="8" hidden="1" customWidth="1"/>
    <col min="13323" max="13323" width="12.140625" style="8" customWidth="1"/>
    <col min="13324" max="13325" width="0" style="8" hidden="1" customWidth="1"/>
    <col min="13326" max="13326" width="12.42578125" style="8" customWidth="1"/>
    <col min="13327" max="13328" width="0" style="8" hidden="1" customWidth="1"/>
    <col min="13329" max="13329" width="11.42578125" style="8" customWidth="1"/>
    <col min="13330" max="13530" width="9.140625" style="8" customWidth="1"/>
    <col min="13531" max="13531" width="5.42578125" style="8" customWidth="1"/>
    <col min="13532" max="13532" width="6.28515625" style="8" customWidth="1"/>
    <col min="13533" max="13533" width="7" style="8" customWidth="1"/>
    <col min="13534" max="13534" width="53.28515625" style="8" customWidth="1"/>
    <col min="13535" max="13542" width="9.140625" style="8" customWidth="1"/>
    <col min="13543" max="13568" width="9.42578125" style="8"/>
    <col min="13569" max="13569" width="6.42578125" style="8" customWidth="1"/>
    <col min="13570" max="13570" width="37.42578125" style="8" customWidth="1"/>
    <col min="13571" max="13572" width="0" style="8" hidden="1" customWidth="1"/>
    <col min="13573" max="13573" width="11.7109375" style="8" customWidth="1"/>
    <col min="13574" max="13575" width="0" style="8" hidden="1" customWidth="1"/>
    <col min="13576" max="13576" width="12" style="8" customWidth="1"/>
    <col min="13577" max="13578" width="0" style="8" hidden="1" customWidth="1"/>
    <col min="13579" max="13579" width="12.140625" style="8" customWidth="1"/>
    <col min="13580" max="13581" width="0" style="8" hidden="1" customWidth="1"/>
    <col min="13582" max="13582" width="12.42578125" style="8" customWidth="1"/>
    <col min="13583" max="13584" width="0" style="8" hidden="1" customWidth="1"/>
    <col min="13585" max="13585" width="11.42578125" style="8" customWidth="1"/>
    <col min="13586" max="13786" width="9.140625" style="8" customWidth="1"/>
    <col min="13787" max="13787" width="5.42578125" style="8" customWidth="1"/>
    <col min="13788" max="13788" width="6.28515625" style="8" customWidth="1"/>
    <col min="13789" max="13789" width="7" style="8" customWidth="1"/>
    <col min="13790" max="13790" width="53.28515625" style="8" customWidth="1"/>
    <col min="13791" max="13798" width="9.140625" style="8" customWidth="1"/>
    <col min="13799" max="13824" width="9.42578125" style="8"/>
    <col min="13825" max="13825" width="6.42578125" style="8" customWidth="1"/>
    <col min="13826" max="13826" width="37.42578125" style="8" customWidth="1"/>
    <col min="13827" max="13828" width="0" style="8" hidden="1" customWidth="1"/>
    <col min="13829" max="13829" width="11.7109375" style="8" customWidth="1"/>
    <col min="13830" max="13831" width="0" style="8" hidden="1" customWidth="1"/>
    <col min="13832" max="13832" width="12" style="8" customWidth="1"/>
    <col min="13833" max="13834" width="0" style="8" hidden="1" customWidth="1"/>
    <col min="13835" max="13835" width="12.140625" style="8" customWidth="1"/>
    <col min="13836" max="13837" width="0" style="8" hidden="1" customWidth="1"/>
    <col min="13838" max="13838" width="12.42578125" style="8" customWidth="1"/>
    <col min="13839" max="13840" width="0" style="8" hidden="1" customWidth="1"/>
    <col min="13841" max="13841" width="11.42578125" style="8" customWidth="1"/>
    <col min="13842" max="14042" width="9.140625" style="8" customWidth="1"/>
    <col min="14043" max="14043" width="5.42578125" style="8" customWidth="1"/>
    <col min="14044" max="14044" width="6.28515625" style="8" customWidth="1"/>
    <col min="14045" max="14045" width="7" style="8" customWidth="1"/>
    <col min="14046" max="14046" width="53.28515625" style="8" customWidth="1"/>
    <col min="14047" max="14054" width="9.140625" style="8" customWidth="1"/>
    <col min="14055" max="14080" width="9.42578125" style="8"/>
    <col min="14081" max="14081" width="6.42578125" style="8" customWidth="1"/>
    <col min="14082" max="14082" width="37.42578125" style="8" customWidth="1"/>
    <col min="14083" max="14084" width="0" style="8" hidden="1" customWidth="1"/>
    <col min="14085" max="14085" width="11.7109375" style="8" customWidth="1"/>
    <col min="14086" max="14087" width="0" style="8" hidden="1" customWidth="1"/>
    <col min="14088" max="14088" width="12" style="8" customWidth="1"/>
    <col min="14089" max="14090" width="0" style="8" hidden="1" customWidth="1"/>
    <col min="14091" max="14091" width="12.140625" style="8" customWidth="1"/>
    <col min="14092" max="14093" width="0" style="8" hidden="1" customWidth="1"/>
    <col min="14094" max="14094" width="12.42578125" style="8" customWidth="1"/>
    <col min="14095" max="14096" width="0" style="8" hidden="1" customWidth="1"/>
    <col min="14097" max="14097" width="11.42578125" style="8" customWidth="1"/>
    <col min="14098" max="14298" width="9.140625" style="8" customWidth="1"/>
    <col min="14299" max="14299" width="5.42578125" style="8" customWidth="1"/>
    <col min="14300" max="14300" width="6.28515625" style="8" customWidth="1"/>
    <col min="14301" max="14301" width="7" style="8" customWidth="1"/>
    <col min="14302" max="14302" width="53.28515625" style="8" customWidth="1"/>
    <col min="14303" max="14310" width="9.140625" style="8" customWidth="1"/>
    <col min="14311" max="14336" width="9.42578125" style="8"/>
    <col min="14337" max="14337" width="6.42578125" style="8" customWidth="1"/>
    <col min="14338" max="14338" width="37.42578125" style="8" customWidth="1"/>
    <col min="14339" max="14340" width="0" style="8" hidden="1" customWidth="1"/>
    <col min="14341" max="14341" width="11.7109375" style="8" customWidth="1"/>
    <col min="14342" max="14343" width="0" style="8" hidden="1" customWidth="1"/>
    <col min="14344" max="14344" width="12" style="8" customWidth="1"/>
    <col min="14345" max="14346" width="0" style="8" hidden="1" customWidth="1"/>
    <col min="14347" max="14347" width="12.140625" style="8" customWidth="1"/>
    <col min="14348" max="14349" width="0" style="8" hidden="1" customWidth="1"/>
    <col min="14350" max="14350" width="12.42578125" style="8" customWidth="1"/>
    <col min="14351" max="14352" width="0" style="8" hidden="1" customWidth="1"/>
    <col min="14353" max="14353" width="11.42578125" style="8" customWidth="1"/>
    <col min="14354" max="14554" width="9.140625" style="8" customWidth="1"/>
    <col min="14555" max="14555" width="5.42578125" style="8" customWidth="1"/>
    <col min="14556" max="14556" width="6.28515625" style="8" customWidth="1"/>
    <col min="14557" max="14557" width="7" style="8" customWidth="1"/>
    <col min="14558" max="14558" width="53.28515625" style="8" customWidth="1"/>
    <col min="14559" max="14566" width="9.140625" style="8" customWidth="1"/>
    <col min="14567" max="14592" width="9.42578125" style="8"/>
    <col min="14593" max="14593" width="6.42578125" style="8" customWidth="1"/>
    <col min="14594" max="14594" width="37.42578125" style="8" customWidth="1"/>
    <col min="14595" max="14596" width="0" style="8" hidden="1" customWidth="1"/>
    <col min="14597" max="14597" width="11.7109375" style="8" customWidth="1"/>
    <col min="14598" max="14599" width="0" style="8" hidden="1" customWidth="1"/>
    <col min="14600" max="14600" width="12" style="8" customWidth="1"/>
    <col min="14601" max="14602" width="0" style="8" hidden="1" customWidth="1"/>
    <col min="14603" max="14603" width="12.140625" style="8" customWidth="1"/>
    <col min="14604" max="14605" width="0" style="8" hidden="1" customWidth="1"/>
    <col min="14606" max="14606" width="12.42578125" style="8" customWidth="1"/>
    <col min="14607" max="14608" width="0" style="8" hidden="1" customWidth="1"/>
    <col min="14609" max="14609" width="11.42578125" style="8" customWidth="1"/>
    <col min="14610" max="14810" width="9.140625" style="8" customWidth="1"/>
    <col min="14811" max="14811" width="5.42578125" style="8" customWidth="1"/>
    <col min="14812" max="14812" width="6.28515625" style="8" customWidth="1"/>
    <col min="14813" max="14813" width="7" style="8" customWidth="1"/>
    <col min="14814" max="14814" width="53.28515625" style="8" customWidth="1"/>
    <col min="14815" max="14822" width="9.140625" style="8" customWidth="1"/>
    <col min="14823" max="14848" width="9.42578125" style="8"/>
    <col min="14849" max="14849" width="6.42578125" style="8" customWidth="1"/>
    <col min="14850" max="14850" width="37.42578125" style="8" customWidth="1"/>
    <col min="14851" max="14852" width="0" style="8" hidden="1" customWidth="1"/>
    <col min="14853" max="14853" width="11.7109375" style="8" customWidth="1"/>
    <col min="14854" max="14855" width="0" style="8" hidden="1" customWidth="1"/>
    <col min="14856" max="14856" width="12" style="8" customWidth="1"/>
    <col min="14857" max="14858" width="0" style="8" hidden="1" customWidth="1"/>
    <col min="14859" max="14859" width="12.140625" style="8" customWidth="1"/>
    <col min="14860" max="14861" width="0" style="8" hidden="1" customWidth="1"/>
    <col min="14862" max="14862" width="12.42578125" style="8" customWidth="1"/>
    <col min="14863" max="14864" width="0" style="8" hidden="1" customWidth="1"/>
    <col min="14865" max="14865" width="11.42578125" style="8" customWidth="1"/>
    <col min="14866" max="15066" width="9.140625" style="8" customWidth="1"/>
    <col min="15067" max="15067" width="5.42578125" style="8" customWidth="1"/>
    <col min="15068" max="15068" width="6.28515625" style="8" customWidth="1"/>
    <col min="15069" max="15069" width="7" style="8" customWidth="1"/>
    <col min="15070" max="15070" width="53.28515625" style="8" customWidth="1"/>
    <col min="15071" max="15078" width="9.140625" style="8" customWidth="1"/>
    <col min="15079" max="15104" width="9.42578125" style="8"/>
    <col min="15105" max="15105" width="6.42578125" style="8" customWidth="1"/>
    <col min="15106" max="15106" width="37.42578125" style="8" customWidth="1"/>
    <col min="15107" max="15108" width="0" style="8" hidden="1" customWidth="1"/>
    <col min="15109" max="15109" width="11.7109375" style="8" customWidth="1"/>
    <col min="15110" max="15111" width="0" style="8" hidden="1" customWidth="1"/>
    <col min="15112" max="15112" width="12" style="8" customWidth="1"/>
    <col min="15113" max="15114" width="0" style="8" hidden="1" customWidth="1"/>
    <col min="15115" max="15115" width="12.140625" style="8" customWidth="1"/>
    <col min="15116" max="15117" width="0" style="8" hidden="1" customWidth="1"/>
    <col min="15118" max="15118" width="12.42578125" style="8" customWidth="1"/>
    <col min="15119" max="15120" width="0" style="8" hidden="1" customWidth="1"/>
    <col min="15121" max="15121" width="11.42578125" style="8" customWidth="1"/>
    <col min="15122" max="15322" width="9.140625" style="8" customWidth="1"/>
    <col min="15323" max="15323" width="5.42578125" style="8" customWidth="1"/>
    <col min="15324" max="15324" width="6.28515625" style="8" customWidth="1"/>
    <col min="15325" max="15325" width="7" style="8" customWidth="1"/>
    <col min="15326" max="15326" width="53.28515625" style="8" customWidth="1"/>
    <col min="15327" max="15334" width="9.140625" style="8" customWidth="1"/>
    <col min="15335" max="15360" width="9.42578125" style="8"/>
    <col min="15361" max="15361" width="6.42578125" style="8" customWidth="1"/>
    <col min="15362" max="15362" width="37.42578125" style="8" customWidth="1"/>
    <col min="15363" max="15364" width="0" style="8" hidden="1" customWidth="1"/>
    <col min="15365" max="15365" width="11.7109375" style="8" customWidth="1"/>
    <col min="15366" max="15367" width="0" style="8" hidden="1" customWidth="1"/>
    <col min="15368" max="15368" width="12" style="8" customWidth="1"/>
    <col min="15369" max="15370" width="0" style="8" hidden="1" customWidth="1"/>
    <col min="15371" max="15371" width="12.140625" style="8" customWidth="1"/>
    <col min="15372" max="15373" width="0" style="8" hidden="1" customWidth="1"/>
    <col min="15374" max="15374" width="12.42578125" style="8" customWidth="1"/>
    <col min="15375" max="15376" width="0" style="8" hidden="1" customWidth="1"/>
    <col min="15377" max="15377" width="11.42578125" style="8" customWidth="1"/>
    <col min="15378" max="15578" width="9.140625" style="8" customWidth="1"/>
    <col min="15579" max="15579" width="5.42578125" style="8" customWidth="1"/>
    <col min="15580" max="15580" width="6.28515625" style="8" customWidth="1"/>
    <col min="15581" max="15581" width="7" style="8" customWidth="1"/>
    <col min="15582" max="15582" width="53.28515625" style="8" customWidth="1"/>
    <col min="15583" max="15590" width="9.140625" style="8" customWidth="1"/>
    <col min="15591" max="15616" width="9.42578125" style="8"/>
    <col min="15617" max="15617" width="6.42578125" style="8" customWidth="1"/>
    <col min="15618" max="15618" width="37.42578125" style="8" customWidth="1"/>
    <col min="15619" max="15620" width="0" style="8" hidden="1" customWidth="1"/>
    <col min="15621" max="15621" width="11.7109375" style="8" customWidth="1"/>
    <col min="15622" max="15623" width="0" style="8" hidden="1" customWidth="1"/>
    <col min="15624" max="15624" width="12" style="8" customWidth="1"/>
    <col min="15625" max="15626" width="0" style="8" hidden="1" customWidth="1"/>
    <col min="15627" max="15627" width="12.140625" style="8" customWidth="1"/>
    <col min="15628" max="15629" width="0" style="8" hidden="1" customWidth="1"/>
    <col min="15630" max="15630" width="12.42578125" style="8" customWidth="1"/>
    <col min="15631" max="15632" width="0" style="8" hidden="1" customWidth="1"/>
    <col min="15633" max="15633" width="11.42578125" style="8" customWidth="1"/>
    <col min="15634" max="15834" width="9.140625" style="8" customWidth="1"/>
    <col min="15835" max="15835" width="5.42578125" style="8" customWidth="1"/>
    <col min="15836" max="15836" width="6.28515625" style="8" customWidth="1"/>
    <col min="15837" max="15837" width="7" style="8" customWidth="1"/>
    <col min="15838" max="15838" width="53.28515625" style="8" customWidth="1"/>
    <col min="15839" max="15846" width="9.140625" style="8" customWidth="1"/>
    <col min="15847" max="15872" width="9.42578125" style="8"/>
    <col min="15873" max="15873" width="6.42578125" style="8" customWidth="1"/>
    <col min="15874" max="15874" width="37.42578125" style="8" customWidth="1"/>
    <col min="15875" max="15876" width="0" style="8" hidden="1" customWidth="1"/>
    <col min="15877" max="15877" width="11.7109375" style="8" customWidth="1"/>
    <col min="15878" max="15879" width="0" style="8" hidden="1" customWidth="1"/>
    <col min="15880" max="15880" width="12" style="8" customWidth="1"/>
    <col min="15881" max="15882" width="0" style="8" hidden="1" customWidth="1"/>
    <col min="15883" max="15883" width="12.140625" style="8" customWidth="1"/>
    <col min="15884" max="15885" width="0" style="8" hidden="1" customWidth="1"/>
    <col min="15886" max="15886" width="12.42578125" style="8" customWidth="1"/>
    <col min="15887" max="15888" width="0" style="8" hidden="1" customWidth="1"/>
    <col min="15889" max="15889" width="11.42578125" style="8" customWidth="1"/>
    <col min="15890" max="16090" width="9.140625" style="8" customWidth="1"/>
    <col min="16091" max="16091" width="5.42578125" style="8" customWidth="1"/>
    <col min="16092" max="16092" width="6.28515625" style="8" customWidth="1"/>
    <col min="16093" max="16093" width="7" style="8" customWidth="1"/>
    <col min="16094" max="16094" width="53.28515625" style="8" customWidth="1"/>
    <col min="16095" max="16102" width="9.140625" style="8" customWidth="1"/>
    <col min="16103" max="16128" width="9.42578125" style="8"/>
    <col min="16129" max="16129" width="6.42578125" style="8" customWidth="1"/>
    <col min="16130" max="16130" width="37.42578125" style="8" customWidth="1"/>
    <col min="16131" max="16132" width="0" style="8" hidden="1" customWidth="1"/>
    <col min="16133" max="16133" width="11.7109375" style="8" customWidth="1"/>
    <col min="16134" max="16135" width="0" style="8" hidden="1" customWidth="1"/>
    <col min="16136" max="16136" width="12" style="8" customWidth="1"/>
    <col min="16137" max="16138" width="0" style="8" hidden="1" customWidth="1"/>
    <col min="16139" max="16139" width="12.140625" style="8" customWidth="1"/>
    <col min="16140" max="16141" width="0" style="8" hidden="1" customWidth="1"/>
    <col min="16142" max="16142" width="12.42578125" style="8" customWidth="1"/>
    <col min="16143" max="16144" width="0" style="8" hidden="1" customWidth="1"/>
    <col min="16145" max="16145" width="11.42578125" style="8" customWidth="1"/>
    <col min="16146" max="16346" width="9.140625" style="8" customWidth="1"/>
    <col min="16347" max="16347" width="5.42578125" style="8" customWidth="1"/>
    <col min="16348" max="16348" width="6.28515625" style="8" customWidth="1"/>
    <col min="16349" max="16349" width="7" style="8" customWidth="1"/>
    <col min="16350" max="16350" width="53.28515625" style="8" customWidth="1"/>
    <col min="16351" max="16358" width="9.140625" style="8" customWidth="1"/>
    <col min="16359" max="16384" width="9.42578125" style="8"/>
  </cols>
  <sheetData>
    <row r="1" spans="1:27" s="5" customFormat="1" ht="18.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 t="s">
        <v>1</v>
      </c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5" customFormat="1" ht="18.75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5" customFormat="1" ht="18.75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5" customFormat="1" ht="18.75" x14ac:dyDescent="0.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5" customFormat="1" ht="18.75" x14ac:dyDescent="0.3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0.25" customHeight="1" x14ac:dyDescent="0.3">
      <c r="C6" s="9"/>
      <c r="D6" s="9"/>
      <c r="E6" s="9"/>
      <c r="F6" s="9"/>
      <c r="G6" s="9"/>
      <c r="H6" s="9"/>
      <c r="I6" s="9"/>
      <c r="J6" s="9"/>
      <c r="K6" s="9"/>
      <c r="L6" s="10" t="s">
        <v>4</v>
      </c>
      <c r="M6" s="10"/>
      <c r="N6" s="10"/>
      <c r="O6" s="10"/>
      <c r="P6" s="10"/>
      <c r="Q6" s="11"/>
      <c r="R6" s="9"/>
      <c r="S6" s="9"/>
      <c r="T6" s="11"/>
      <c r="U6" s="11"/>
      <c r="V6" s="11"/>
      <c r="W6" s="11"/>
      <c r="X6" s="11"/>
      <c r="Y6" s="9"/>
      <c r="Z6" s="9"/>
      <c r="AA6" s="12"/>
    </row>
    <row r="7" spans="1:27" s="17" customFormat="1" ht="60" customHeight="1" x14ac:dyDescent="0.25">
      <c r="A7" s="13" t="s">
        <v>5</v>
      </c>
      <c r="B7" s="14" t="s">
        <v>6</v>
      </c>
      <c r="C7" s="15" t="s">
        <v>7</v>
      </c>
      <c r="D7" s="15" t="s">
        <v>7</v>
      </c>
      <c r="E7" s="16" t="s">
        <v>7</v>
      </c>
      <c r="F7" s="15" t="s">
        <v>8</v>
      </c>
      <c r="G7" s="15" t="s">
        <v>8</v>
      </c>
      <c r="H7" s="16" t="s">
        <v>8</v>
      </c>
      <c r="I7" s="15" t="s">
        <v>9</v>
      </c>
      <c r="J7" s="15" t="s">
        <v>9</v>
      </c>
      <c r="K7" s="16" t="s">
        <v>9</v>
      </c>
      <c r="L7" s="15" t="s">
        <v>10</v>
      </c>
      <c r="M7" s="15" t="s">
        <v>10</v>
      </c>
      <c r="N7" s="16" t="s">
        <v>10</v>
      </c>
      <c r="O7" s="16" t="s">
        <v>11</v>
      </c>
      <c r="P7" s="16" t="s">
        <v>11</v>
      </c>
      <c r="Q7" s="16" t="s">
        <v>11</v>
      </c>
    </row>
    <row r="8" spans="1:27" s="20" customFormat="1" ht="13.5" customHeight="1" x14ac:dyDescent="0.25">
      <c r="A8" s="18" t="s">
        <v>12</v>
      </c>
      <c r="B8" s="18" t="s">
        <v>13</v>
      </c>
      <c r="C8" s="19">
        <v>1</v>
      </c>
      <c r="D8" s="19">
        <v>1</v>
      </c>
      <c r="E8" s="19">
        <v>1</v>
      </c>
      <c r="F8" s="19">
        <v>2</v>
      </c>
      <c r="G8" s="19">
        <v>2</v>
      </c>
      <c r="H8" s="19">
        <v>2</v>
      </c>
      <c r="I8" s="19">
        <v>3</v>
      </c>
      <c r="J8" s="19">
        <v>3</v>
      </c>
      <c r="K8" s="19">
        <v>3</v>
      </c>
      <c r="L8" s="19">
        <v>4</v>
      </c>
      <c r="M8" s="19">
        <v>4</v>
      </c>
      <c r="N8" s="19">
        <v>4</v>
      </c>
      <c r="O8" s="19">
        <v>5</v>
      </c>
      <c r="P8" s="19">
        <v>5</v>
      </c>
      <c r="Q8" s="19">
        <v>5</v>
      </c>
    </row>
    <row r="9" spans="1:27" s="26" customFormat="1" ht="57.75" customHeight="1" x14ac:dyDescent="0.25">
      <c r="A9" s="21">
        <v>1</v>
      </c>
      <c r="B9" s="22" t="s">
        <v>14</v>
      </c>
      <c r="C9" s="23">
        <v>687100</v>
      </c>
      <c r="D9" s="23">
        <v>753000</v>
      </c>
      <c r="E9" s="23">
        <v>782000</v>
      </c>
      <c r="F9" s="23">
        <v>615600</v>
      </c>
      <c r="G9" s="23">
        <v>678000</v>
      </c>
      <c r="H9" s="23">
        <v>705000</v>
      </c>
      <c r="I9" s="23">
        <v>522600</v>
      </c>
      <c r="J9" s="23">
        <v>578000</v>
      </c>
      <c r="K9" s="23">
        <v>602000</v>
      </c>
      <c r="L9" s="24"/>
      <c r="M9" s="25"/>
      <c r="N9" s="25"/>
      <c r="O9" s="25"/>
      <c r="P9" s="25"/>
      <c r="Q9" s="25"/>
    </row>
    <row r="10" spans="1:27" s="26" customFormat="1" ht="31.5" customHeight="1" x14ac:dyDescent="0.25">
      <c r="A10" s="21">
        <v>2</v>
      </c>
      <c r="B10" s="22" t="s">
        <v>15</v>
      </c>
      <c r="C10" s="23">
        <v>401300</v>
      </c>
      <c r="D10" s="23">
        <v>441000</v>
      </c>
      <c r="E10" s="23">
        <v>458000</v>
      </c>
      <c r="F10" s="23">
        <v>373900</v>
      </c>
      <c r="G10" s="23">
        <v>411000</v>
      </c>
      <c r="H10" s="23">
        <v>427000</v>
      </c>
      <c r="I10" s="23">
        <v>287800</v>
      </c>
      <c r="J10" s="23">
        <v>314000</v>
      </c>
      <c r="K10" s="23">
        <v>325000</v>
      </c>
      <c r="L10" s="23">
        <v>249400</v>
      </c>
      <c r="M10" s="27">
        <v>272000</v>
      </c>
      <c r="N10" s="27">
        <v>282000</v>
      </c>
      <c r="O10" s="27">
        <v>221200</v>
      </c>
      <c r="P10" s="27">
        <v>242000</v>
      </c>
      <c r="Q10" s="27">
        <v>251500</v>
      </c>
    </row>
    <row r="11" spans="1:27" s="26" customFormat="1" ht="32.25" customHeight="1" x14ac:dyDescent="0.25">
      <c r="A11" s="21">
        <v>3</v>
      </c>
      <c r="B11" s="28" t="s">
        <v>16</v>
      </c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5"/>
      <c r="N11" s="25"/>
      <c r="O11" s="25"/>
      <c r="P11" s="25"/>
      <c r="Q11" s="25"/>
    </row>
    <row r="12" spans="1:27" s="26" customFormat="1" ht="111" customHeight="1" x14ac:dyDescent="0.25">
      <c r="A12" s="29" t="s">
        <v>17</v>
      </c>
      <c r="B12" s="28" t="s">
        <v>18</v>
      </c>
      <c r="C12" s="23">
        <v>208000</v>
      </c>
      <c r="D12" s="23">
        <v>232000</v>
      </c>
      <c r="E12" s="23">
        <v>242200</v>
      </c>
      <c r="F12" s="23">
        <v>194900</v>
      </c>
      <c r="G12" s="23">
        <v>217000</v>
      </c>
      <c r="H12" s="23">
        <v>226500</v>
      </c>
      <c r="I12" s="23">
        <v>159100</v>
      </c>
      <c r="J12" s="23">
        <v>178000</v>
      </c>
      <c r="K12" s="23">
        <v>187100</v>
      </c>
      <c r="L12" s="23">
        <v>141500</v>
      </c>
      <c r="M12" s="27">
        <v>162000</v>
      </c>
      <c r="N12" s="27">
        <v>171100</v>
      </c>
      <c r="O12" s="27">
        <v>126100</v>
      </c>
      <c r="P12" s="27">
        <v>144000</v>
      </c>
      <c r="Q12" s="27">
        <v>152700</v>
      </c>
    </row>
    <row r="13" spans="1:27" s="26" customFormat="1" ht="60" customHeight="1" x14ac:dyDescent="0.25">
      <c r="A13" s="29"/>
      <c r="B13" s="22" t="s">
        <v>19</v>
      </c>
      <c r="C13" s="23"/>
      <c r="D13" s="23"/>
      <c r="E13" s="23"/>
      <c r="F13" s="23">
        <v>208000</v>
      </c>
      <c r="G13" s="23">
        <v>232000</v>
      </c>
      <c r="H13" s="23">
        <v>242200</v>
      </c>
      <c r="I13" s="24"/>
      <c r="J13" s="24"/>
      <c r="K13" s="24"/>
      <c r="L13" s="24"/>
      <c r="M13" s="24"/>
      <c r="N13" s="24"/>
      <c r="O13" s="24"/>
      <c r="P13" s="24"/>
      <c r="Q13" s="24"/>
    </row>
    <row r="14" spans="1:27" s="26" customFormat="1" ht="132.75" customHeight="1" x14ac:dyDescent="0.25">
      <c r="A14" s="30" t="s">
        <v>20</v>
      </c>
      <c r="B14" s="28" t="s">
        <v>21</v>
      </c>
      <c r="C14" s="23">
        <v>189600</v>
      </c>
      <c r="D14" s="23">
        <v>210000</v>
      </c>
      <c r="E14" s="23">
        <v>219700</v>
      </c>
      <c r="F14" s="23">
        <v>175400</v>
      </c>
      <c r="G14" s="23">
        <v>195000</v>
      </c>
      <c r="H14" s="23">
        <v>203600</v>
      </c>
      <c r="I14" s="23">
        <v>135100</v>
      </c>
      <c r="J14" s="23">
        <v>152000</v>
      </c>
      <c r="K14" s="23">
        <v>160000</v>
      </c>
      <c r="L14" s="23">
        <v>124300</v>
      </c>
      <c r="M14" s="27">
        <v>141000</v>
      </c>
      <c r="N14" s="27">
        <v>149100</v>
      </c>
      <c r="O14" s="27">
        <v>110600</v>
      </c>
      <c r="P14" s="27">
        <v>126000</v>
      </c>
      <c r="Q14" s="27">
        <v>132700</v>
      </c>
    </row>
    <row r="15" spans="1:27" s="26" customFormat="1" ht="57.75" customHeight="1" x14ac:dyDescent="0.25">
      <c r="A15" s="30"/>
      <c r="B15" s="22" t="s">
        <v>19</v>
      </c>
      <c r="C15" s="23"/>
      <c r="D15" s="23"/>
      <c r="E15" s="23"/>
      <c r="F15" s="23">
        <v>189600</v>
      </c>
      <c r="G15" s="23">
        <v>210000</v>
      </c>
      <c r="H15" s="23">
        <f>E14</f>
        <v>219700</v>
      </c>
      <c r="I15" s="24"/>
      <c r="J15" s="24"/>
      <c r="K15" s="24"/>
      <c r="L15" s="24"/>
      <c r="M15" s="25"/>
      <c r="N15" s="25"/>
      <c r="O15" s="27"/>
      <c r="P15" s="27"/>
      <c r="Q15" s="27"/>
    </row>
    <row r="16" spans="1:27" s="26" customFormat="1" ht="40.5" customHeight="1" x14ac:dyDescent="0.25">
      <c r="A16" s="30" t="s">
        <v>22</v>
      </c>
      <c r="B16" s="28" t="s">
        <v>23</v>
      </c>
      <c r="C16" s="23">
        <v>158500</v>
      </c>
      <c r="D16" s="23">
        <v>177000</v>
      </c>
      <c r="E16" s="23">
        <v>185100</v>
      </c>
      <c r="F16" s="23">
        <v>146900</v>
      </c>
      <c r="G16" s="23">
        <v>164000</v>
      </c>
      <c r="H16" s="23">
        <v>171400</v>
      </c>
      <c r="I16" s="23">
        <v>111900</v>
      </c>
      <c r="J16" s="23">
        <v>125000</v>
      </c>
      <c r="K16" s="23">
        <v>130600</v>
      </c>
      <c r="L16" s="23">
        <v>101900</v>
      </c>
      <c r="M16" s="27">
        <v>115000</v>
      </c>
      <c r="N16" s="27">
        <v>121100</v>
      </c>
      <c r="O16" s="27">
        <v>94000</v>
      </c>
      <c r="P16" s="27">
        <v>106000</v>
      </c>
      <c r="Q16" s="27">
        <v>112000</v>
      </c>
    </row>
    <row r="17" spans="1:17" s="26" customFormat="1" ht="38.25" customHeight="1" x14ac:dyDescent="0.25">
      <c r="A17" s="21">
        <v>4</v>
      </c>
      <c r="B17" s="28" t="s">
        <v>24</v>
      </c>
      <c r="C17" s="23"/>
      <c r="D17" s="23"/>
      <c r="E17" s="23"/>
      <c r="F17" s="24"/>
      <c r="G17" s="24"/>
      <c r="H17" s="24"/>
      <c r="I17" s="24"/>
      <c r="J17" s="24"/>
      <c r="K17" s="24"/>
      <c r="L17" s="24"/>
      <c r="M17" s="25"/>
      <c r="N17" s="25"/>
      <c r="O17" s="27"/>
      <c r="P17" s="27"/>
      <c r="Q17" s="27"/>
    </row>
    <row r="18" spans="1:17" s="26" customFormat="1" ht="56.25" customHeight="1" x14ac:dyDescent="0.25">
      <c r="A18" s="30" t="s">
        <v>25</v>
      </c>
      <c r="B18" s="28" t="s">
        <v>26</v>
      </c>
      <c r="C18" s="23">
        <v>295200</v>
      </c>
      <c r="D18" s="23">
        <v>324000</v>
      </c>
      <c r="E18" s="23">
        <v>336700</v>
      </c>
      <c r="F18" s="23">
        <v>265100</v>
      </c>
      <c r="G18" s="23">
        <v>292000</v>
      </c>
      <c r="H18" s="23">
        <v>303800</v>
      </c>
      <c r="I18" s="23">
        <v>222100</v>
      </c>
      <c r="J18" s="23">
        <v>246000</v>
      </c>
      <c r="K18" s="23">
        <v>256300</v>
      </c>
      <c r="L18" s="24"/>
      <c r="M18" s="25"/>
      <c r="N18" s="25"/>
      <c r="O18" s="27"/>
      <c r="P18" s="27"/>
      <c r="Q18" s="27"/>
    </row>
    <row r="19" spans="1:17" s="26" customFormat="1" ht="57" customHeight="1" x14ac:dyDescent="0.25">
      <c r="A19" s="30"/>
      <c r="B19" s="22" t="s">
        <v>19</v>
      </c>
      <c r="C19" s="23"/>
      <c r="D19" s="23"/>
      <c r="E19" s="23"/>
      <c r="F19" s="23">
        <v>295200</v>
      </c>
      <c r="G19" s="23">
        <v>324000</v>
      </c>
      <c r="H19" s="23">
        <f>E18</f>
        <v>336700</v>
      </c>
      <c r="I19" s="24"/>
      <c r="J19" s="24"/>
      <c r="K19" s="24"/>
      <c r="L19" s="24"/>
      <c r="M19" s="24"/>
      <c r="N19" s="24"/>
      <c r="O19" s="24"/>
      <c r="P19" s="24"/>
      <c r="Q19" s="24"/>
    </row>
    <row r="20" spans="1:17" s="26" customFormat="1" ht="54" customHeight="1" x14ac:dyDescent="0.25">
      <c r="A20" s="29" t="s">
        <v>27</v>
      </c>
      <c r="B20" s="28" t="s">
        <v>28</v>
      </c>
      <c r="C20" s="23">
        <v>262700</v>
      </c>
      <c r="D20" s="23">
        <v>289000</v>
      </c>
      <c r="E20" s="23">
        <v>300500</v>
      </c>
      <c r="F20" s="23">
        <v>241400</v>
      </c>
      <c r="G20" s="23">
        <v>266000</v>
      </c>
      <c r="H20" s="23">
        <v>276500</v>
      </c>
      <c r="I20" s="23">
        <v>192700</v>
      </c>
      <c r="J20" s="23">
        <v>214000</v>
      </c>
      <c r="K20" s="23">
        <v>223800</v>
      </c>
      <c r="L20" s="23">
        <v>168700</v>
      </c>
      <c r="M20" s="23">
        <v>189000</v>
      </c>
      <c r="N20" s="23">
        <v>198300</v>
      </c>
      <c r="O20" s="23">
        <v>150200</v>
      </c>
      <c r="P20" s="23">
        <v>170000</v>
      </c>
      <c r="Q20" s="23">
        <v>178300</v>
      </c>
    </row>
    <row r="21" spans="1:17" s="26" customFormat="1" ht="56.25" customHeight="1" x14ac:dyDescent="0.25">
      <c r="A21" s="29"/>
      <c r="B21" s="22" t="s">
        <v>19</v>
      </c>
      <c r="C21" s="23"/>
      <c r="D21" s="23"/>
      <c r="E21" s="23"/>
      <c r="F21" s="23">
        <v>262700</v>
      </c>
      <c r="G21" s="23">
        <v>289000</v>
      </c>
      <c r="H21" s="23">
        <f>E20</f>
        <v>300500</v>
      </c>
      <c r="I21" s="24"/>
      <c r="J21" s="24"/>
      <c r="K21" s="24"/>
      <c r="L21" s="24"/>
      <c r="M21" s="24"/>
      <c r="N21" s="24"/>
      <c r="O21" s="24"/>
      <c r="P21" s="24"/>
      <c r="Q21" s="24"/>
    </row>
    <row r="22" spans="1:17" s="26" customFormat="1" ht="75" customHeight="1" x14ac:dyDescent="0.25">
      <c r="A22" s="30" t="s">
        <v>29</v>
      </c>
      <c r="B22" s="28" t="s">
        <v>30</v>
      </c>
      <c r="C22" s="23">
        <v>226900</v>
      </c>
      <c r="D22" s="23">
        <v>250000</v>
      </c>
      <c r="E22" s="23">
        <v>260900</v>
      </c>
      <c r="F22" s="23">
        <v>210100</v>
      </c>
      <c r="G22" s="23">
        <v>232000</v>
      </c>
      <c r="H22" s="23">
        <v>241700</v>
      </c>
      <c r="I22" s="23">
        <v>171200</v>
      </c>
      <c r="J22" s="23">
        <v>191000</v>
      </c>
      <c r="K22" s="23">
        <v>199200</v>
      </c>
      <c r="L22" s="23">
        <v>149300</v>
      </c>
      <c r="M22" s="27">
        <v>167000</v>
      </c>
      <c r="N22" s="27">
        <v>175600</v>
      </c>
      <c r="O22" s="27">
        <v>131200</v>
      </c>
      <c r="P22" s="27">
        <v>148000</v>
      </c>
      <c r="Q22" s="27">
        <v>155300</v>
      </c>
    </row>
    <row r="23" spans="1:17" s="26" customFormat="1" ht="62.25" customHeight="1" x14ac:dyDescent="0.25">
      <c r="A23" s="30"/>
      <c r="B23" s="22" t="s">
        <v>19</v>
      </c>
      <c r="C23" s="23"/>
      <c r="D23" s="23"/>
      <c r="E23" s="23"/>
      <c r="F23" s="23">
        <v>226900</v>
      </c>
      <c r="G23" s="23">
        <v>250000</v>
      </c>
      <c r="H23" s="23">
        <f>E22</f>
        <v>260900</v>
      </c>
      <c r="I23" s="24"/>
      <c r="J23" s="24"/>
      <c r="K23" s="24"/>
      <c r="L23" s="24"/>
      <c r="M23" s="24"/>
      <c r="N23" s="24"/>
      <c r="O23" s="24"/>
      <c r="P23" s="24"/>
      <c r="Q23" s="24"/>
    </row>
    <row r="24" spans="1:17" s="26" customFormat="1" ht="60.75" customHeight="1" x14ac:dyDescent="0.25">
      <c r="A24" s="31" t="s">
        <v>31</v>
      </c>
      <c r="B24" s="32" t="s">
        <v>32</v>
      </c>
      <c r="C24" s="27">
        <v>204600</v>
      </c>
      <c r="D24" s="27">
        <v>225000</v>
      </c>
      <c r="E24" s="27">
        <v>234800</v>
      </c>
      <c r="F24" s="27">
        <v>188400</v>
      </c>
      <c r="G24" s="27">
        <v>208000</v>
      </c>
      <c r="H24" s="27">
        <v>216500</v>
      </c>
      <c r="I24" s="27">
        <v>147400</v>
      </c>
      <c r="J24" s="27">
        <v>163000</v>
      </c>
      <c r="K24" s="27">
        <v>170800</v>
      </c>
      <c r="L24" s="27">
        <v>127100</v>
      </c>
      <c r="M24" s="27">
        <v>142000</v>
      </c>
      <c r="N24" s="27">
        <v>148600</v>
      </c>
      <c r="O24" s="27">
        <v>114700</v>
      </c>
      <c r="P24" s="27">
        <v>128000</v>
      </c>
      <c r="Q24" s="27">
        <v>134700</v>
      </c>
    </row>
    <row r="25" spans="1:17" s="26" customFormat="1" ht="37.5" customHeight="1" x14ac:dyDescent="0.25">
      <c r="A25" s="30">
        <v>5</v>
      </c>
      <c r="B25" s="28" t="s">
        <v>33</v>
      </c>
      <c r="C25" s="33">
        <f>Q16/2</f>
        <v>56000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s="26" customFormat="1" ht="44.25" customHeight="1" x14ac:dyDescent="0.25">
      <c r="A26" s="34">
        <v>6</v>
      </c>
      <c r="B26" s="35" t="s">
        <v>34</v>
      </c>
      <c r="C26" s="36" t="s">
        <v>35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31.5" customHeight="1" x14ac:dyDescent="0.3">
      <c r="A27" s="37" t="s">
        <v>36</v>
      </c>
      <c r="B27" s="38"/>
      <c r="C27" s="38"/>
      <c r="D27" s="38"/>
      <c r="E27" s="38"/>
      <c r="F27" s="38"/>
      <c r="G27" s="38"/>
      <c r="H27" s="38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66.7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8"/>
    </row>
    <row r="29" spans="1:17" ht="18.75" x14ac:dyDescent="0.3">
      <c r="B29" s="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5.75" x14ac:dyDescent="0.25">
      <c r="B30" s="4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ht="15.75" x14ac:dyDescent="0.25">
      <c r="B31" s="4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5.75" x14ac:dyDescent="0.25">
      <c r="B32" s="4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2:17" ht="15.75" x14ac:dyDescent="0.25"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2:17" ht="15.75" x14ac:dyDescent="0.25">
      <c r="B34" s="4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2:17" ht="15.75" x14ac:dyDescent="0.25"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15.75" x14ac:dyDescent="0.25">
      <c r="B36" s="4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ht="15.75" x14ac:dyDescent="0.25"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ht="15.75" x14ac:dyDescent="0.25">
      <c r="B38" s="4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ht="15.75" x14ac:dyDescent="0.25">
      <c r="B39" s="4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ht="15.75" x14ac:dyDescent="0.25">
      <c r="B40" s="4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ht="15.75" x14ac:dyDescent="0.25">
      <c r="B41" s="4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ht="15.75" x14ac:dyDescent="0.25">
      <c r="B42" s="4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5.75" x14ac:dyDescent="0.25">
      <c r="B43" s="43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ht="15.75" x14ac:dyDescent="0.25">
      <c r="B44" s="43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ht="15.75" x14ac:dyDescent="0.25">
      <c r="B45" s="43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5.75" x14ac:dyDescent="0.25">
      <c r="B46" s="43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ht="15.75" x14ac:dyDescent="0.25">
      <c r="B47" s="43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5.75" x14ac:dyDescent="0.25">
      <c r="B48" s="43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ht="15.75" x14ac:dyDescent="0.25">
      <c r="B49" s="43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ht="15.75" x14ac:dyDescent="0.25">
      <c r="B50" s="4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ht="15.75" x14ac:dyDescent="0.25">
      <c r="B51" s="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ht="15.75" x14ac:dyDescent="0.25">
      <c r="B52" s="43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2:17" ht="15.75" x14ac:dyDescent="0.25">
      <c r="B53" s="43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ht="15.75" x14ac:dyDescent="0.25">
      <c r="B54" s="43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ht="15.75" x14ac:dyDescent="0.25">
      <c r="B55" s="43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5.75" x14ac:dyDescent="0.25">
      <c r="B56" s="43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ht="15.75" x14ac:dyDescent="0.25">
      <c r="B57" s="4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ht="15.75" x14ac:dyDescent="0.25">
      <c r="B58" s="43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2:17" ht="15.75" x14ac:dyDescent="0.25">
      <c r="B59" s="43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2:17" ht="15.75" x14ac:dyDescent="0.25">
      <c r="B60" s="43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2:17" ht="15.75" x14ac:dyDescent="0.25">
      <c r="B61" s="43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2:17" ht="15.75" x14ac:dyDescent="0.25">
      <c r="B62" s="4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4" spans="2:17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3:17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3:17" x14ac:dyDescent="0.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3:17" x14ac:dyDescent="0.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3:17" x14ac:dyDescent="0.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3:17" x14ac:dyDescent="0.2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3:17" x14ac:dyDescent="0.2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3:17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3:17" x14ac:dyDescent="0.2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3:17" x14ac:dyDescent="0.2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3:17" x14ac:dyDescent="0.2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3:17" x14ac:dyDescent="0.2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3:17" x14ac:dyDescent="0.2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3:17" x14ac:dyDescent="0.2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3:17" x14ac:dyDescent="0.2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3:17" x14ac:dyDescent="0.2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3:17" x14ac:dyDescent="0.2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3:17" x14ac:dyDescent="0.2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3:17" x14ac:dyDescent="0.2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3:17" x14ac:dyDescent="0.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3:17" x14ac:dyDescent="0.2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3:17" x14ac:dyDescent="0.2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3:17" x14ac:dyDescent="0.2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3:17" x14ac:dyDescent="0.2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3:17" x14ac:dyDescent="0.2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3:17" x14ac:dyDescent="0.2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3:17" x14ac:dyDescent="0.2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3:17" x14ac:dyDescent="0.2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3:17" x14ac:dyDescent="0.2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3:17" x14ac:dyDescent="0.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3:17" x14ac:dyDescent="0.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3:17" x14ac:dyDescent="0.2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3:17" x14ac:dyDescent="0.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3:17" x14ac:dyDescent="0.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3:17" x14ac:dyDescent="0.2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3:17" x14ac:dyDescent="0.2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3:17" x14ac:dyDescent="0.2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3:17" x14ac:dyDescent="0.2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3:17" x14ac:dyDescent="0.2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3:17" x14ac:dyDescent="0.2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3:17" x14ac:dyDescent="0.2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3:17" x14ac:dyDescent="0.2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3:17" x14ac:dyDescent="0.2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3:17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3:17" x14ac:dyDescent="0.2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3:17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3:17" x14ac:dyDescent="0.2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3:17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3:17" x14ac:dyDescent="0.2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3:17" x14ac:dyDescent="0.2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3:17" x14ac:dyDescent="0.2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3:17" x14ac:dyDescent="0.2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3:17" x14ac:dyDescent="0.2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3:17" x14ac:dyDescent="0.2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3:17" x14ac:dyDescent="0.2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3:17" x14ac:dyDescent="0.2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3:17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3:17" x14ac:dyDescent="0.2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3:17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3:17" x14ac:dyDescent="0.2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3:17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3:17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3:17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3:17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3:17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3:17" x14ac:dyDescent="0.2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3:17" x14ac:dyDescent="0.2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3:17" x14ac:dyDescent="0.2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3:17" x14ac:dyDescent="0.2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3:17" x14ac:dyDescent="0.2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3:17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3:17" x14ac:dyDescent="0.2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3:17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3:17" x14ac:dyDescent="0.2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3:17" x14ac:dyDescent="0.2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3:17" x14ac:dyDescent="0.2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3:17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3:17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3:17" x14ac:dyDescent="0.2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3:17" x14ac:dyDescent="0.2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3:17" x14ac:dyDescent="0.2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3:17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3:17" x14ac:dyDescent="0.2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3:17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3:17" x14ac:dyDescent="0.2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3:17" x14ac:dyDescent="0.2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3:17" x14ac:dyDescent="0.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3:17" x14ac:dyDescent="0.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3:17" x14ac:dyDescent="0.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3:17" x14ac:dyDescent="0.2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3:17" x14ac:dyDescent="0.2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3:17" x14ac:dyDescent="0.2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3:17" x14ac:dyDescent="0.2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3:17" x14ac:dyDescent="0.2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3:17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3:17" x14ac:dyDescent="0.2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3:17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3:17" x14ac:dyDescent="0.2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3:17" x14ac:dyDescent="0.2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3:17" x14ac:dyDescent="0.2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3:17" x14ac:dyDescent="0.2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3:17" x14ac:dyDescent="0.2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3:17" x14ac:dyDescent="0.2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3:17" x14ac:dyDescent="0.2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3:17" x14ac:dyDescent="0.2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3:17" x14ac:dyDescent="0.2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3:17" x14ac:dyDescent="0.2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3:17" x14ac:dyDescent="0.2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3:17" x14ac:dyDescent="0.2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3:17" x14ac:dyDescent="0.2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3:17" x14ac:dyDescent="0.2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3:17" x14ac:dyDescent="0.2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3:17" x14ac:dyDescent="0.2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3:17" x14ac:dyDescent="0.2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3:17" x14ac:dyDescent="0.2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3:17" x14ac:dyDescent="0.2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3:17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3:17" x14ac:dyDescent="0.2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3:17" x14ac:dyDescent="0.2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3:17" x14ac:dyDescent="0.2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3:17" x14ac:dyDescent="0.2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3:17" x14ac:dyDescent="0.2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3:17" x14ac:dyDescent="0.2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3:17" x14ac:dyDescent="0.2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3:17" x14ac:dyDescent="0.2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3:17" x14ac:dyDescent="0.2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3:17" x14ac:dyDescent="0.2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3:17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3:17" x14ac:dyDescent="0.2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3:17" x14ac:dyDescent="0.2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3:17" x14ac:dyDescent="0.2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3:17" x14ac:dyDescent="0.2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3:17" x14ac:dyDescent="0.2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3:17" x14ac:dyDescent="0.2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3:17" x14ac:dyDescent="0.2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3:17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3:17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3:17" x14ac:dyDescent="0.2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3:17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3:17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3:17" x14ac:dyDescent="0.2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3:17" x14ac:dyDescent="0.2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3:17" x14ac:dyDescent="0.2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3:17" x14ac:dyDescent="0.2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3:17" x14ac:dyDescent="0.2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3:17" x14ac:dyDescent="0.2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3:17" x14ac:dyDescent="0.2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3:17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3:17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3:17" x14ac:dyDescent="0.2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3:17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3:17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3:17" x14ac:dyDescent="0.2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3:17" x14ac:dyDescent="0.2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3:17" x14ac:dyDescent="0.2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3:17" x14ac:dyDescent="0.2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3:17" x14ac:dyDescent="0.2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3:17" x14ac:dyDescent="0.2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3:17" x14ac:dyDescent="0.2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3:17" x14ac:dyDescent="0.2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3:17" x14ac:dyDescent="0.2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3:17" x14ac:dyDescent="0.2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3:17" x14ac:dyDescent="0.2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3:17" x14ac:dyDescent="0.2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3:17" x14ac:dyDescent="0.2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3:17" x14ac:dyDescent="0.2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3:17" x14ac:dyDescent="0.2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3:17" x14ac:dyDescent="0.2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3:17" x14ac:dyDescent="0.2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3:17" x14ac:dyDescent="0.2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3:17" x14ac:dyDescent="0.2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3:17" x14ac:dyDescent="0.2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3:17" x14ac:dyDescent="0.2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3:17" x14ac:dyDescent="0.2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3:17" x14ac:dyDescent="0.2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3:17" x14ac:dyDescent="0.2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3:17" x14ac:dyDescent="0.2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3:17" x14ac:dyDescent="0.2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3:17" x14ac:dyDescent="0.2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3:17" x14ac:dyDescent="0.2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3:17" x14ac:dyDescent="0.2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3:17" x14ac:dyDescent="0.2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3:17" x14ac:dyDescent="0.2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3:17" x14ac:dyDescent="0.2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3:17" x14ac:dyDescent="0.2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3:17" x14ac:dyDescent="0.2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3:17" x14ac:dyDescent="0.2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3:17" x14ac:dyDescent="0.2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3:17" x14ac:dyDescent="0.2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3:17" x14ac:dyDescent="0.2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3:17" x14ac:dyDescent="0.2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3:17" x14ac:dyDescent="0.2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3:17" x14ac:dyDescent="0.2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3:17" x14ac:dyDescent="0.2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3:17" x14ac:dyDescent="0.2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3:17" x14ac:dyDescent="0.2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3:17" x14ac:dyDescent="0.2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3:17" x14ac:dyDescent="0.2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3:17" x14ac:dyDescent="0.2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3:17" x14ac:dyDescent="0.2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3:17" x14ac:dyDescent="0.2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3:17" x14ac:dyDescent="0.2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3:17" x14ac:dyDescent="0.2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3:17" x14ac:dyDescent="0.2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3:17" x14ac:dyDescent="0.2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3:17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3:17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3:17" x14ac:dyDescent="0.2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3:17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3:17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3:17" x14ac:dyDescent="0.2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3:17" x14ac:dyDescent="0.2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3:17" x14ac:dyDescent="0.2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3:17" x14ac:dyDescent="0.2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3:17" x14ac:dyDescent="0.2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3:17" x14ac:dyDescent="0.2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3:17" x14ac:dyDescent="0.2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3:17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3:17" x14ac:dyDescent="0.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3:17" x14ac:dyDescent="0.2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3:17" x14ac:dyDescent="0.2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3:17" x14ac:dyDescent="0.2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3:17" x14ac:dyDescent="0.2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3:17" x14ac:dyDescent="0.2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3:17" x14ac:dyDescent="0.2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3:17" x14ac:dyDescent="0.2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3:17" x14ac:dyDescent="0.2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3:17" x14ac:dyDescent="0.2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3:17" x14ac:dyDescent="0.2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3:17" x14ac:dyDescent="0.2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3:17" x14ac:dyDescent="0.2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3:17" x14ac:dyDescent="0.2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3:17" x14ac:dyDescent="0.2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3:17" x14ac:dyDescent="0.2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3:17" x14ac:dyDescent="0.2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3:17" x14ac:dyDescent="0.2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3:17" x14ac:dyDescent="0.2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3:17" x14ac:dyDescent="0.2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3:17" x14ac:dyDescent="0.2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3:17" x14ac:dyDescent="0.2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3:17" x14ac:dyDescent="0.2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3:17" x14ac:dyDescent="0.2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3:17" x14ac:dyDescent="0.2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3:17" x14ac:dyDescent="0.2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3:17" x14ac:dyDescent="0.2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3:17" x14ac:dyDescent="0.2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3:17" x14ac:dyDescent="0.2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3:17" x14ac:dyDescent="0.2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3:17" x14ac:dyDescent="0.2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3:17" x14ac:dyDescent="0.2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3:17" x14ac:dyDescent="0.2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3:17" x14ac:dyDescent="0.2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3:17" x14ac:dyDescent="0.2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3:17" x14ac:dyDescent="0.2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3:17" x14ac:dyDescent="0.2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3:17" x14ac:dyDescent="0.2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3:17" x14ac:dyDescent="0.2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3:17" x14ac:dyDescent="0.2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3:17" x14ac:dyDescent="0.2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3:17" x14ac:dyDescent="0.2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3:17" x14ac:dyDescent="0.2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3:17" x14ac:dyDescent="0.2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3:17" x14ac:dyDescent="0.2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3:17" x14ac:dyDescent="0.2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3:17" x14ac:dyDescent="0.2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3:17" x14ac:dyDescent="0.2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3:17" x14ac:dyDescent="0.2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3:17" x14ac:dyDescent="0.2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3:17" x14ac:dyDescent="0.2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3:17" x14ac:dyDescent="0.2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3:17" x14ac:dyDescent="0.2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3:17" x14ac:dyDescent="0.2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3:17" x14ac:dyDescent="0.2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3:17" x14ac:dyDescent="0.2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3:17" x14ac:dyDescent="0.2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3:17" x14ac:dyDescent="0.2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3:17" x14ac:dyDescent="0.2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3:17" x14ac:dyDescent="0.2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3:17" x14ac:dyDescent="0.2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3:17" x14ac:dyDescent="0.2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3:17" x14ac:dyDescent="0.2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3:17" x14ac:dyDescent="0.2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3:17" x14ac:dyDescent="0.2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3:17" x14ac:dyDescent="0.2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3:17" x14ac:dyDescent="0.2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3:17" x14ac:dyDescent="0.2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3:17" x14ac:dyDescent="0.2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3:17" x14ac:dyDescent="0.2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3:17" x14ac:dyDescent="0.2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3:17" x14ac:dyDescent="0.2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3:17" x14ac:dyDescent="0.2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3:17" x14ac:dyDescent="0.2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3:17" x14ac:dyDescent="0.2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3:17" x14ac:dyDescent="0.2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3:17" x14ac:dyDescent="0.2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3:17" x14ac:dyDescent="0.2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3:17" x14ac:dyDescent="0.2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3:17" x14ac:dyDescent="0.2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3:17" x14ac:dyDescent="0.2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3:17" x14ac:dyDescent="0.2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3:17" x14ac:dyDescent="0.2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3:17" x14ac:dyDescent="0.2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3:17" x14ac:dyDescent="0.2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3:17" x14ac:dyDescent="0.2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3:17" x14ac:dyDescent="0.2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3:17" x14ac:dyDescent="0.2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3:17" x14ac:dyDescent="0.2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3:17" x14ac:dyDescent="0.2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3:17" x14ac:dyDescent="0.2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3:17" x14ac:dyDescent="0.2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3:17" x14ac:dyDescent="0.2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3:17" x14ac:dyDescent="0.2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3:17" x14ac:dyDescent="0.2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3:17" x14ac:dyDescent="0.2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3:17" x14ac:dyDescent="0.2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3:17" x14ac:dyDescent="0.2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3:17" x14ac:dyDescent="0.2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3:17" x14ac:dyDescent="0.2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3:17" x14ac:dyDescent="0.2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3:17" x14ac:dyDescent="0.2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3:17" x14ac:dyDescent="0.2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3:17" x14ac:dyDescent="0.2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3:17" x14ac:dyDescent="0.2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3:17" x14ac:dyDescent="0.2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3:17" x14ac:dyDescent="0.2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3:17" x14ac:dyDescent="0.2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3:17" x14ac:dyDescent="0.2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3:17" x14ac:dyDescent="0.2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3:17" x14ac:dyDescent="0.2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3:17" x14ac:dyDescent="0.2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3:17" x14ac:dyDescent="0.2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3:17" x14ac:dyDescent="0.2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3:17" x14ac:dyDescent="0.2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3:17" x14ac:dyDescent="0.2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3:17" x14ac:dyDescent="0.2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3:17" x14ac:dyDescent="0.2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3:17" x14ac:dyDescent="0.2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3:17" x14ac:dyDescent="0.2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3:17" x14ac:dyDescent="0.2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3:17" x14ac:dyDescent="0.2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3:17" x14ac:dyDescent="0.2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3:17" x14ac:dyDescent="0.2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3:17" x14ac:dyDescent="0.2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3:17" x14ac:dyDescent="0.2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3:17" x14ac:dyDescent="0.2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3:17" x14ac:dyDescent="0.2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3:17" x14ac:dyDescent="0.2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3:17" x14ac:dyDescent="0.2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3:17" x14ac:dyDescent="0.2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3:17" x14ac:dyDescent="0.2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3:17" x14ac:dyDescent="0.2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3:17" x14ac:dyDescent="0.2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3:17" x14ac:dyDescent="0.2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3:17" x14ac:dyDescent="0.2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3:17" x14ac:dyDescent="0.2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3:17" x14ac:dyDescent="0.2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3:17" x14ac:dyDescent="0.2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3:17" x14ac:dyDescent="0.2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3:17" x14ac:dyDescent="0.2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3:17" x14ac:dyDescent="0.2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3:17" x14ac:dyDescent="0.2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3:17" x14ac:dyDescent="0.2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3:17" x14ac:dyDescent="0.2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3:17" x14ac:dyDescent="0.2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3:17" x14ac:dyDescent="0.2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3:17" x14ac:dyDescent="0.2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3:17" x14ac:dyDescent="0.2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3:17" x14ac:dyDescent="0.2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3:17" x14ac:dyDescent="0.2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3:17" x14ac:dyDescent="0.2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3:17" x14ac:dyDescent="0.2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3:17" x14ac:dyDescent="0.2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3:17" x14ac:dyDescent="0.2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3:17" x14ac:dyDescent="0.2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3:17" x14ac:dyDescent="0.2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3:17" x14ac:dyDescent="0.2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3:17" x14ac:dyDescent="0.2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3:17" x14ac:dyDescent="0.2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3:17" x14ac:dyDescent="0.2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3:17" x14ac:dyDescent="0.2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3:17" x14ac:dyDescent="0.2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3:17" x14ac:dyDescent="0.2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3:17" x14ac:dyDescent="0.2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3:17" x14ac:dyDescent="0.2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3:17" x14ac:dyDescent="0.2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3:17" x14ac:dyDescent="0.2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3:17" x14ac:dyDescent="0.2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3:17" x14ac:dyDescent="0.2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3:17" x14ac:dyDescent="0.2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3:17" x14ac:dyDescent="0.2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3:17" x14ac:dyDescent="0.2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3:17" x14ac:dyDescent="0.2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3:17" x14ac:dyDescent="0.2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3:17" x14ac:dyDescent="0.2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3:17" x14ac:dyDescent="0.2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3:17" x14ac:dyDescent="0.2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3:17" x14ac:dyDescent="0.2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3:17" x14ac:dyDescent="0.2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3:17" x14ac:dyDescent="0.2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3:17" x14ac:dyDescent="0.2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3:17" x14ac:dyDescent="0.2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3:17" x14ac:dyDescent="0.2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3:17" x14ac:dyDescent="0.2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3:17" x14ac:dyDescent="0.2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3:17" x14ac:dyDescent="0.2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3:17" x14ac:dyDescent="0.2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3:17" x14ac:dyDescent="0.2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3:17" x14ac:dyDescent="0.2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3:17" x14ac:dyDescent="0.2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3:17" x14ac:dyDescent="0.2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3:17" x14ac:dyDescent="0.2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3:17" x14ac:dyDescent="0.2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3:17" x14ac:dyDescent="0.2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3:17" x14ac:dyDescent="0.2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3:17" x14ac:dyDescent="0.2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3:17" x14ac:dyDescent="0.2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3:17" x14ac:dyDescent="0.2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3:17" x14ac:dyDescent="0.2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3:17" x14ac:dyDescent="0.2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3:17" x14ac:dyDescent="0.2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3:17" x14ac:dyDescent="0.2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3:17" x14ac:dyDescent="0.2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3:17" x14ac:dyDescent="0.2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3:17" x14ac:dyDescent="0.2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3:17" x14ac:dyDescent="0.2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3:17" x14ac:dyDescent="0.2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3:17" x14ac:dyDescent="0.2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3:17" x14ac:dyDescent="0.2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3:17" x14ac:dyDescent="0.2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3:17" x14ac:dyDescent="0.2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3:17" x14ac:dyDescent="0.2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3:17" x14ac:dyDescent="0.2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3:17" x14ac:dyDescent="0.2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3:17" x14ac:dyDescent="0.2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3:17" x14ac:dyDescent="0.2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3:17" x14ac:dyDescent="0.2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3:17" x14ac:dyDescent="0.2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3:17" x14ac:dyDescent="0.2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3:17" x14ac:dyDescent="0.2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3:17" x14ac:dyDescent="0.2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3:17" x14ac:dyDescent="0.2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3:17" x14ac:dyDescent="0.2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3:17" x14ac:dyDescent="0.2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3:17" x14ac:dyDescent="0.2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3:17" x14ac:dyDescent="0.2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3:17" x14ac:dyDescent="0.2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3:17" x14ac:dyDescent="0.2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3:17" x14ac:dyDescent="0.2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3:17" x14ac:dyDescent="0.2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3:17" x14ac:dyDescent="0.2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3:17" x14ac:dyDescent="0.2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3:17" x14ac:dyDescent="0.2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3:17" x14ac:dyDescent="0.2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3:17" x14ac:dyDescent="0.2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3:17" x14ac:dyDescent="0.2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3:17" x14ac:dyDescent="0.2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3:17" x14ac:dyDescent="0.2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3:17" x14ac:dyDescent="0.2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3:17" x14ac:dyDescent="0.2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3:17" x14ac:dyDescent="0.2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3:17" x14ac:dyDescent="0.2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3:17" x14ac:dyDescent="0.2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3:17" x14ac:dyDescent="0.2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3:17" x14ac:dyDescent="0.2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3:17" x14ac:dyDescent="0.2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3:17" x14ac:dyDescent="0.2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3:17" x14ac:dyDescent="0.2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3:17" x14ac:dyDescent="0.2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3:17" x14ac:dyDescent="0.2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3:17" x14ac:dyDescent="0.2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3:17" x14ac:dyDescent="0.2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3:17" x14ac:dyDescent="0.2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3:17" x14ac:dyDescent="0.2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3:17" x14ac:dyDescent="0.2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3:17" x14ac:dyDescent="0.2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3:17" x14ac:dyDescent="0.2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3:17" x14ac:dyDescent="0.2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3:17" x14ac:dyDescent="0.2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3:17" x14ac:dyDescent="0.2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3:17" x14ac:dyDescent="0.2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3:17" x14ac:dyDescent="0.2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3:17" x14ac:dyDescent="0.2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3:17" x14ac:dyDescent="0.2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3:17" x14ac:dyDescent="0.2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3:17" x14ac:dyDescent="0.2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3:17" x14ac:dyDescent="0.2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3:17" x14ac:dyDescent="0.2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3:17" x14ac:dyDescent="0.2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3:17" x14ac:dyDescent="0.2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3:17" x14ac:dyDescent="0.2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3:17" x14ac:dyDescent="0.2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3:17" x14ac:dyDescent="0.2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3:17" x14ac:dyDescent="0.2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3:17" x14ac:dyDescent="0.2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3:17" x14ac:dyDescent="0.2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3:17" x14ac:dyDescent="0.2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3:17" x14ac:dyDescent="0.2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3:17" x14ac:dyDescent="0.2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3:17" x14ac:dyDescent="0.2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3:17" x14ac:dyDescent="0.2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3:17" x14ac:dyDescent="0.2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3:17" x14ac:dyDescent="0.2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3:17" x14ac:dyDescent="0.2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3:17" x14ac:dyDescent="0.2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3:17" x14ac:dyDescent="0.2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3:17" x14ac:dyDescent="0.2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3:17" x14ac:dyDescent="0.2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3:17" x14ac:dyDescent="0.2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3:17" x14ac:dyDescent="0.2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3:17" x14ac:dyDescent="0.2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3:17" x14ac:dyDescent="0.2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3:17" x14ac:dyDescent="0.2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3:17" x14ac:dyDescent="0.2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3:17" x14ac:dyDescent="0.2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3:17" x14ac:dyDescent="0.2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3:17" x14ac:dyDescent="0.2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3:17" x14ac:dyDescent="0.2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3:17" x14ac:dyDescent="0.2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3:17" x14ac:dyDescent="0.2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3:17" x14ac:dyDescent="0.2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3:17" x14ac:dyDescent="0.2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3:17" x14ac:dyDescent="0.2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3:17" x14ac:dyDescent="0.2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3:17" x14ac:dyDescent="0.2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3:17" x14ac:dyDescent="0.2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3:17" x14ac:dyDescent="0.2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3:17" x14ac:dyDescent="0.2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3:17" x14ac:dyDescent="0.2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3:17" x14ac:dyDescent="0.2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3:17" x14ac:dyDescent="0.2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3:17" x14ac:dyDescent="0.2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3:17" x14ac:dyDescent="0.2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3:17" x14ac:dyDescent="0.2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3:17" x14ac:dyDescent="0.2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3:17" x14ac:dyDescent="0.2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3:17" x14ac:dyDescent="0.2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3:17" x14ac:dyDescent="0.2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3:17" x14ac:dyDescent="0.2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3:17" x14ac:dyDescent="0.2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3:17" x14ac:dyDescent="0.2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3:17" x14ac:dyDescent="0.2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3:17" x14ac:dyDescent="0.2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3:17" x14ac:dyDescent="0.2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3:17" x14ac:dyDescent="0.2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3:17" x14ac:dyDescent="0.2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3:17" x14ac:dyDescent="0.2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3:17" x14ac:dyDescent="0.2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3:17" x14ac:dyDescent="0.2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3:17" x14ac:dyDescent="0.2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3:17" x14ac:dyDescent="0.2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3:17" x14ac:dyDescent="0.2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3:17" x14ac:dyDescent="0.2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3:17" x14ac:dyDescent="0.2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3:17" x14ac:dyDescent="0.2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3:17" x14ac:dyDescent="0.2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3:17" x14ac:dyDescent="0.2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3:17" x14ac:dyDescent="0.2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3:17" x14ac:dyDescent="0.2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3:17" x14ac:dyDescent="0.2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3:17" x14ac:dyDescent="0.2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3:17" x14ac:dyDescent="0.2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3:17" x14ac:dyDescent="0.2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3:17" x14ac:dyDescent="0.2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3:17" x14ac:dyDescent="0.2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3:17" x14ac:dyDescent="0.2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3:17" x14ac:dyDescent="0.2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3:17" x14ac:dyDescent="0.2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3:17" x14ac:dyDescent="0.2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3:17" x14ac:dyDescent="0.2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3:17" x14ac:dyDescent="0.2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3:17" x14ac:dyDescent="0.2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3:17" x14ac:dyDescent="0.2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3:17" x14ac:dyDescent="0.2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3:17" x14ac:dyDescent="0.2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3:17" x14ac:dyDescent="0.2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3:17" x14ac:dyDescent="0.2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3:17" x14ac:dyDescent="0.2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3:17" x14ac:dyDescent="0.2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3:17" x14ac:dyDescent="0.2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3:17" x14ac:dyDescent="0.2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3:17" x14ac:dyDescent="0.2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3:17" x14ac:dyDescent="0.2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3:17" x14ac:dyDescent="0.2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3:17" x14ac:dyDescent="0.2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3:17" x14ac:dyDescent="0.2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3:17" x14ac:dyDescent="0.2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3:17" x14ac:dyDescent="0.2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3:17" x14ac:dyDescent="0.2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3:17" x14ac:dyDescent="0.2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3:17" x14ac:dyDescent="0.2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3:17" x14ac:dyDescent="0.2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3:17" x14ac:dyDescent="0.2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3:17" x14ac:dyDescent="0.2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3:17" x14ac:dyDescent="0.2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3:17" x14ac:dyDescent="0.2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3:17" x14ac:dyDescent="0.2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3:17" x14ac:dyDescent="0.2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3:17" x14ac:dyDescent="0.2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3:17" x14ac:dyDescent="0.2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3:17" x14ac:dyDescent="0.2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3:17" x14ac:dyDescent="0.2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3:17" x14ac:dyDescent="0.2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3:17" x14ac:dyDescent="0.2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3:17" x14ac:dyDescent="0.2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3:17" x14ac:dyDescent="0.2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3:17" x14ac:dyDescent="0.2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3:17" x14ac:dyDescent="0.2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3:17" x14ac:dyDescent="0.2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3:17" x14ac:dyDescent="0.2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3:17" x14ac:dyDescent="0.2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3:17" x14ac:dyDescent="0.2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3:17" x14ac:dyDescent="0.2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3:17" x14ac:dyDescent="0.2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3:17" x14ac:dyDescent="0.2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3:17" x14ac:dyDescent="0.2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3:17" x14ac:dyDescent="0.2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3:17" x14ac:dyDescent="0.2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3:17" x14ac:dyDescent="0.2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3:17" x14ac:dyDescent="0.2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3:17" x14ac:dyDescent="0.2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3:17" x14ac:dyDescent="0.2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3:17" x14ac:dyDescent="0.2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3:17" x14ac:dyDescent="0.2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3:17" x14ac:dyDescent="0.2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3:17" x14ac:dyDescent="0.2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3:17" x14ac:dyDescent="0.2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3:17" x14ac:dyDescent="0.2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3:17" x14ac:dyDescent="0.2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3:17" x14ac:dyDescent="0.2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3:17" x14ac:dyDescent="0.2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3:17" x14ac:dyDescent="0.2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3:17" x14ac:dyDescent="0.2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3:17" x14ac:dyDescent="0.2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3:17" x14ac:dyDescent="0.2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3:17" x14ac:dyDescent="0.2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3:17" x14ac:dyDescent="0.2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3:17" x14ac:dyDescent="0.2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3:17" x14ac:dyDescent="0.2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3:17" x14ac:dyDescent="0.2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3:17" x14ac:dyDescent="0.2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3:17" x14ac:dyDescent="0.2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3:17" x14ac:dyDescent="0.2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3:17" x14ac:dyDescent="0.2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3:17" x14ac:dyDescent="0.2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3:17" x14ac:dyDescent="0.2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3:17" x14ac:dyDescent="0.2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3:17" x14ac:dyDescent="0.2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3:17" x14ac:dyDescent="0.2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3:17" x14ac:dyDescent="0.2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3:17" x14ac:dyDescent="0.2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3:17" x14ac:dyDescent="0.2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3:17" x14ac:dyDescent="0.2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3:17" x14ac:dyDescent="0.2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3:17" x14ac:dyDescent="0.2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3:17" x14ac:dyDescent="0.2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3:17" x14ac:dyDescent="0.2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3:17" x14ac:dyDescent="0.2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3:17" x14ac:dyDescent="0.2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3:17" x14ac:dyDescent="0.2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3:17" x14ac:dyDescent="0.2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3:17" x14ac:dyDescent="0.2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3:17" x14ac:dyDescent="0.2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3:17" x14ac:dyDescent="0.2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3:17" x14ac:dyDescent="0.2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3:17" x14ac:dyDescent="0.2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3:17" x14ac:dyDescent="0.2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3:17" x14ac:dyDescent="0.2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3:17" x14ac:dyDescent="0.2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3:17" x14ac:dyDescent="0.2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3:17" x14ac:dyDescent="0.2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3:17" x14ac:dyDescent="0.2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3:17" x14ac:dyDescent="0.2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3:17" x14ac:dyDescent="0.2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3:17" x14ac:dyDescent="0.2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3:17" x14ac:dyDescent="0.2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3:17" x14ac:dyDescent="0.2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3:17" x14ac:dyDescent="0.2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3:17" x14ac:dyDescent="0.2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3:17" x14ac:dyDescent="0.2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3:17" x14ac:dyDescent="0.2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3:17" x14ac:dyDescent="0.2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3:17" x14ac:dyDescent="0.2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3:17" x14ac:dyDescent="0.2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3:17" x14ac:dyDescent="0.2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3:17" x14ac:dyDescent="0.2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3:17" x14ac:dyDescent="0.2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3:17" x14ac:dyDescent="0.2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3:17" x14ac:dyDescent="0.2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3:17" x14ac:dyDescent="0.2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3:17" x14ac:dyDescent="0.2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3:17" x14ac:dyDescent="0.2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3:17" x14ac:dyDescent="0.2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3:17" x14ac:dyDescent="0.2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3:17" x14ac:dyDescent="0.2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3:17" x14ac:dyDescent="0.2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3:17" x14ac:dyDescent="0.2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3:17" x14ac:dyDescent="0.2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3:17" x14ac:dyDescent="0.2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3:17" x14ac:dyDescent="0.2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3:17" x14ac:dyDescent="0.2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3:17" x14ac:dyDescent="0.2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3:17" x14ac:dyDescent="0.2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3:17" x14ac:dyDescent="0.2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3:17" x14ac:dyDescent="0.2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3:17" x14ac:dyDescent="0.2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3:17" x14ac:dyDescent="0.2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3:17" x14ac:dyDescent="0.2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3:17" x14ac:dyDescent="0.2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3:17" x14ac:dyDescent="0.2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3:17" x14ac:dyDescent="0.2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3:17" x14ac:dyDescent="0.2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3:17" x14ac:dyDescent="0.2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3:17" x14ac:dyDescent="0.2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3:17" x14ac:dyDescent="0.2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3:17" x14ac:dyDescent="0.2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3:17" x14ac:dyDescent="0.2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3:17" x14ac:dyDescent="0.2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3:17" x14ac:dyDescent="0.2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3:17" x14ac:dyDescent="0.2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3:17" x14ac:dyDescent="0.2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3:17" x14ac:dyDescent="0.2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3:17" x14ac:dyDescent="0.2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3:17" x14ac:dyDescent="0.2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3:17" x14ac:dyDescent="0.2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3:17" x14ac:dyDescent="0.2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3:17" x14ac:dyDescent="0.2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3:17" x14ac:dyDescent="0.2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3:17" x14ac:dyDescent="0.2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3:17" x14ac:dyDescent="0.2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3:17" x14ac:dyDescent="0.2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3:17" x14ac:dyDescent="0.2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3:17" x14ac:dyDescent="0.2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3:17" x14ac:dyDescent="0.2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3:17" x14ac:dyDescent="0.2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3:17" x14ac:dyDescent="0.2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3:17" x14ac:dyDescent="0.2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3:17" x14ac:dyDescent="0.2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3:17" x14ac:dyDescent="0.2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3:17" x14ac:dyDescent="0.2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3:17" x14ac:dyDescent="0.2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3:17" x14ac:dyDescent="0.2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3:17" x14ac:dyDescent="0.2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3:17" x14ac:dyDescent="0.2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3:17" x14ac:dyDescent="0.2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3:17" x14ac:dyDescent="0.2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3:17" x14ac:dyDescent="0.2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3:17" x14ac:dyDescent="0.2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3:17" x14ac:dyDescent="0.2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3:17" x14ac:dyDescent="0.2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3:17" x14ac:dyDescent="0.2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3:17" x14ac:dyDescent="0.2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3:17" x14ac:dyDescent="0.2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3:17" x14ac:dyDescent="0.2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3:17" x14ac:dyDescent="0.2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3:17" x14ac:dyDescent="0.2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3:17" x14ac:dyDescent="0.2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3:17" x14ac:dyDescent="0.2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3:17" x14ac:dyDescent="0.2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3:17" x14ac:dyDescent="0.2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3:17" x14ac:dyDescent="0.2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3:17" x14ac:dyDescent="0.2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3:17" x14ac:dyDescent="0.2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3:17" x14ac:dyDescent="0.2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3:17" x14ac:dyDescent="0.2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3:17" x14ac:dyDescent="0.2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3:17" x14ac:dyDescent="0.2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3:17" x14ac:dyDescent="0.2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3:17" x14ac:dyDescent="0.2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3:17" x14ac:dyDescent="0.2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3:17" x14ac:dyDescent="0.2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3:17" x14ac:dyDescent="0.2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3:17" x14ac:dyDescent="0.2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3:17" x14ac:dyDescent="0.2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3:17" x14ac:dyDescent="0.2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3:17" x14ac:dyDescent="0.2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3:17" x14ac:dyDescent="0.2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3:17" x14ac:dyDescent="0.2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3:17" x14ac:dyDescent="0.2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3:17" x14ac:dyDescent="0.2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3:17" x14ac:dyDescent="0.2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3:17" x14ac:dyDescent="0.2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3:17" x14ac:dyDescent="0.2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3:17" x14ac:dyDescent="0.2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3:17" x14ac:dyDescent="0.2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3:17" x14ac:dyDescent="0.2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3:17" x14ac:dyDescent="0.2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3:17" x14ac:dyDescent="0.2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3:17" x14ac:dyDescent="0.2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3:17" x14ac:dyDescent="0.2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3:17" x14ac:dyDescent="0.2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3:17" x14ac:dyDescent="0.2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3:17" x14ac:dyDescent="0.2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3:17" x14ac:dyDescent="0.2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3:17" x14ac:dyDescent="0.2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3:17" x14ac:dyDescent="0.2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3:17" x14ac:dyDescent="0.2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3:17" x14ac:dyDescent="0.2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3:17" x14ac:dyDescent="0.2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3:17" x14ac:dyDescent="0.2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3:17" x14ac:dyDescent="0.2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3:17" x14ac:dyDescent="0.2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3:17" x14ac:dyDescent="0.2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3:17" x14ac:dyDescent="0.2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3:17" x14ac:dyDescent="0.2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3:17" x14ac:dyDescent="0.2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3:17" x14ac:dyDescent="0.2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3:17" x14ac:dyDescent="0.2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3:17" x14ac:dyDescent="0.2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3:17" x14ac:dyDescent="0.2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3:17" x14ac:dyDescent="0.2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3:17" x14ac:dyDescent="0.2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3:17" x14ac:dyDescent="0.2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3:17" x14ac:dyDescent="0.2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3:17" x14ac:dyDescent="0.2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3:17" x14ac:dyDescent="0.2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3:17" x14ac:dyDescent="0.2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3:17" x14ac:dyDescent="0.2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3:17" x14ac:dyDescent="0.2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3:17" x14ac:dyDescent="0.2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3:17" x14ac:dyDescent="0.2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3:17" x14ac:dyDescent="0.2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3:17" x14ac:dyDescent="0.2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3:17" x14ac:dyDescent="0.2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3:17" x14ac:dyDescent="0.2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3:17" x14ac:dyDescent="0.2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3:17" x14ac:dyDescent="0.2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3:17" x14ac:dyDescent="0.2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3:17" x14ac:dyDescent="0.2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3:17" x14ac:dyDescent="0.2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3:17" x14ac:dyDescent="0.2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3:17" x14ac:dyDescent="0.2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3:17" x14ac:dyDescent="0.2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3:17" x14ac:dyDescent="0.2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3:17" x14ac:dyDescent="0.2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3:17" x14ac:dyDescent="0.2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3:17" x14ac:dyDescent="0.2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3:17" x14ac:dyDescent="0.2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3:17" x14ac:dyDescent="0.2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3:17" x14ac:dyDescent="0.2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3:17" x14ac:dyDescent="0.2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3:17" x14ac:dyDescent="0.2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3:17" x14ac:dyDescent="0.2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3:17" x14ac:dyDescent="0.2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3:17" x14ac:dyDescent="0.2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3:17" x14ac:dyDescent="0.2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3:17" x14ac:dyDescent="0.2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3:17" x14ac:dyDescent="0.2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3:17" x14ac:dyDescent="0.2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3:17" x14ac:dyDescent="0.2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3:17" x14ac:dyDescent="0.2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3:17" x14ac:dyDescent="0.2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3:17" x14ac:dyDescent="0.2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3:17" x14ac:dyDescent="0.2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3:17" x14ac:dyDescent="0.2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3:17" x14ac:dyDescent="0.2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3:17" x14ac:dyDescent="0.2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3:17" x14ac:dyDescent="0.2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3:17" x14ac:dyDescent="0.2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3:17" x14ac:dyDescent="0.2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3:17" x14ac:dyDescent="0.2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3:17" x14ac:dyDescent="0.2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3:17" x14ac:dyDescent="0.2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3:17" x14ac:dyDescent="0.2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3:17" x14ac:dyDescent="0.2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3:17" x14ac:dyDescent="0.2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3:17" x14ac:dyDescent="0.2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3:17" x14ac:dyDescent="0.2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3:17" x14ac:dyDescent="0.2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3:17" x14ac:dyDescent="0.2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3:17" x14ac:dyDescent="0.2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3:17" x14ac:dyDescent="0.2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3:17" x14ac:dyDescent="0.2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3:17" x14ac:dyDescent="0.2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3:17" x14ac:dyDescent="0.2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3:17" x14ac:dyDescent="0.2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3:17" x14ac:dyDescent="0.2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3:17" x14ac:dyDescent="0.2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3:17" x14ac:dyDescent="0.2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3:17" x14ac:dyDescent="0.2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3:17" x14ac:dyDescent="0.2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3:17" x14ac:dyDescent="0.2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3:17" x14ac:dyDescent="0.2"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3:17" x14ac:dyDescent="0.2"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3:17" x14ac:dyDescent="0.2"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3:17" x14ac:dyDescent="0.2"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3:17" x14ac:dyDescent="0.2"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3:17" x14ac:dyDescent="0.2"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3:17" x14ac:dyDescent="0.2"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3:17" x14ac:dyDescent="0.2"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3:17" x14ac:dyDescent="0.2"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3:17" x14ac:dyDescent="0.2"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3:17" x14ac:dyDescent="0.2"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3:17" x14ac:dyDescent="0.2"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3:17" x14ac:dyDescent="0.2"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3:17" x14ac:dyDescent="0.2"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3:17" x14ac:dyDescent="0.2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3:17" x14ac:dyDescent="0.2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3:17" x14ac:dyDescent="0.2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3:17" x14ac:dyDescent="0.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3:17" x14ac:dyDescent="0.2"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3:17" x14ac:dyDescent="0.2"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3:17" x14ac:dyDescent="0.2"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3:17" x14ac:dyDescent="0.2"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3:17" x14ac:dyDescent="0.2"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3:17" x14ac:dyDescent="0.2"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3:17" x14ac:dyDescent="0.2"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3:17" x14ac:dyDescent="0.2"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3:17" x14ac:dyDescent="0.2"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3:17" x14ac:dyDescent="0.2"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3:17" x14ac:dyDescent="0.2"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3:17" x14ac:dyDescent="0.2"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3:17" x14ac:dyDescent="0.2"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3:17" x14ac:dyDescent="0.2"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3:17" x14ac:dyDescent="0.2"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3:17" x14ac:dyDescent="0.2"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3:17" x14ac:dyDescent="0.2"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3:17" x14ac:dyDescent="0.2"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3:17" x14ac:dyDescent="0.2"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3:17" x14ac:dyDescent="0.2"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3:17" x14ac:dyDescent="0.2"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3:17" x14ac:dyDescent="0.2"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3:17" x14ac:dyDescent="0.2"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3:17" x14ac:dyDescent="0.2"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3:17" x14ac:dyDescent="0.2"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3:17" x14ac:dyDescent="0.2"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3:17" x14ac:dyDescent="0.2"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3:17" x14ac:dyDescent="0.2"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3:17" x14ac:dyDescent="0.2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3:17" x14ac:dyDescent="0.2"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3:17" x14ac:dyDescent="0.2"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3:17" x14ac:dyDescent="0.2"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3:17" x14ac:dyDescent="0.2"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3:17" x14ac:dyDescent="0.2"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3:17" x14ac:dyDescent="0.2"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3:17" x14ac:dyDescent="0.2"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3:17" x14ac:dyDescent="0.2"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3:17" x14ac:dyDescent="0.2"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3:17" x14ac:dyDescent="0.2"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3:17" x14ac:dyDescent="0.2"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3:17" x14ac:dyDescent="0.2"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3:17" x14ac:dyDescent="0.2"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3:17" x14ac:dyDescent="0.2"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3:17" x14ac:dyDescent="0.2"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3:17" x14ac:dyDescent="0.2"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3:17" x14ac:dyDescent="0.2"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3:17" x14ac:dyDescent="0.2"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3:17" x14ac:dyDescent="0.2"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3:17" x14ac:dyDescent="0.2"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3:17" x14ac:dyDescent="0.2"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3:17" x14ac:dyDescent="0.2"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3:17" x14ac:dyDescent="0.2"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3:17" x14ac:dyDescent="0.2"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3:17" x14ac:dyDescent="0.2"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3:17" x14ac:dyDescent="0.2"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3:17" x14ac:dyDescent="0.2"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3:17" x14ac:dyDescent="0.2"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3:17" x14ac:dyDescent="0.2"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3:17" x14ac:dyDescent="0.2"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3:17" x14ac:dyDescent="0.2"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3:17" x14ac:dyDescent="0.2"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3:17" x14ac:dyDescent="0.2"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3:17" x14ac:dyDescent="0.2"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3:17" x14ac:dyDescent="0.2"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3:17" x14ac:dyDescent="0.2"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3:17" x14ac:dyDescent="0.2"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3:17" x14ac:dyDescent="0.2"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3:17" x14ac:dyDescent="0.2"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3:17" x14ac:dyDescent="0.2"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3:17" x14ac:dyDescent="0.2"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3:17" x14ac:dyDescent="0.2"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3:17" x14ac:dyDescent="0.2"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3:17" x14ac:dyDescent="0.2"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3:17" x14ac:dyDescent="0.2"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3:17" x14ac:dyDescent="0.2"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3:17" x14ac:dyDescent="0.2"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3:17" x14ac:dyDescent="0.2"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3:17" x14ac:dyDescent="0.2"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3:17" x14ac:dyDescent="0.2"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3:17" x14ac:dyDescent="0.2"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3:17" x14ac:dyDescent="0.2"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3:17" x14ac:dyDescent="0.2"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3:17" x14ac:dyDescent="0.2"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3:17" x14ac:dyDescent="0.2"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3:17" x14ac:dyDescent="0.2"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3:17" x14ac:dyDescent="0.2"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3:17" x14ac:dyDescent="0.2"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3:17" x14ac:dyDescent="0.2"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3:17" x14ac:dyDescent="0.2"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3:17" x14ac:dyDescent="0.2"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3:17" x14ac:dyDescent="0.2"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3:17" x14ac:dyDescent="0.2"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3:17" x14ac:dyDescent="0.2"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3:17" x14ac:dyDescent="0.2"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3:17" x14ac:dyDescent="0.2"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3:17" x14ac:dyDescent="0.2"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3:17" x14ac:dyDescent="0.2"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3:17" x14ac:dyDescent="0.2"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3:17" x14ac:dyDescent="0.2"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3:17" x14ac:dyDescent="0.2"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3:17" x14ac:dyDescent="0.2"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3:17" x14ac:dyDescent="0.2"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3:17" x14ac:dyDescent="0.2"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3:17" x14ac:dyDescent="0.2"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3:17" x14ac:dyDescent="0.2"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3:17" x14ac:dyDescent="0.2"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3:17" x14ac:dyDescent="0.2"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3:17" x14ac:dyDescent="0.2"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3:17" x14ac:dyDescent="0.2"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3:17" x14ac:dyDescent="0.2"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3:17" x14ac:dyDescent="0.2"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3:17" x14ac:dyDescent="0.2"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3:17" x14ac:dyDescent="0.2"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3:17" x14ac:dyDescent="0.2"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3:17" x14ac:dyDescent="0.2"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3:17" x14ac:dyDescent="0.2"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3:17" x14ac:dyDescent="0.2"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3:17" x14ac:dyDescent="0.2"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3:17" x14ac:dyDescent="0.2"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3:17" x14ac:dyDescent="0.2"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3:17" x14ac:dyDescent="0.2"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3:17" x14ac:dyDescent="0.2"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3:17" x14ac:dyDescent="0.2"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3:17" x14ac:dyDescent="0.2"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3:17" x14ac:dyDescent="0.2"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3:17" x14ac:dyDescent="0.2"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3:17" x14ac:dyDescent="0.2"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3:17" x14ac:dyDescent="0.2"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3:17" x14ac:dyDescent="0.2"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3:17" x14ac:dyDescent="0.2"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3:17" x14ac:dyDescent="0.2"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3:17" x14ac:dyDescent="0.2"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3:17" x14ac:dyDescent="0.2"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3:17" x14ac:dyDescent="0.2"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3:17" x14ac:dyDescent="0.2"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3:17" x14ac:dyDescent="0.2"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3:17" x14ac:dyDescent="0.2"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3:17" x14ac:dyDescent="0.2"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3:17" x14ac:dyDescent="0.2"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3:17" x14ac:dyDescent="0.2"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3:17" x14ac:dyDescent="0.2"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3:17" x14ac:dyDescent="0.2"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3:17" x14ac:dyDescent="0.2"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3:17" x14ac:dyDescent="0.2"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3:17" x14ac:dyDescent="0.2"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3:17" x14ac:dyDescent="0.2"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3:17" x14ac:dyDescent="0.2"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3:17" x14ac:dyDescent="0.2"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3:17" x14ac:dyDescent="0.2"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3:17" x14ac:dyDescent="0.2"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3:17" x14ac:dyDescent="0.2"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3:17" x14ac:dyDescent="0.2"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3:17" x14ac:dyDescent="0.2"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3:17" x14ac:dyDescent="0.2"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3:17" x14ac:dyDescent="0.2"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3:17" x14ac:dyDescent="0.2"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3:17" x14ac:dyDescent="0.2"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3:17" x14ac:dyDescent="0.2"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3:17" x14ac:dyDescent="0.2"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3:17" x14ac:dyDescent="0.2"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3:17" x14ac:dyDescent="0.2"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3:17" x14ac:dyDescent="0.2"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3:17" x14ac:dyDescent="0.2"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3:17" x14ac:dyDescent="0.2"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3:17" x14ac:dyDescent="0.2"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3:17" x14ac:dyDescent="0.2"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3:17" x14ac:dyDescent="0.2"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3:17" x14ac:dyDescent="0.2"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3:17" x14ac:dyDescent="0.2"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3:17" x14ac:dyDescent="0.2"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3:17" x14ac:dyDescent="0.2"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3:17" x14ac:dyDescent="0.2"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3:17" x14ac:dyDescent="0.2"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3:17" x14ac:dyDescent="0.2"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3:17" x14ac:dyDescent="0.2"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3:17" x14ac:dyDescent="0.2"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3:17" x14ac:dyDescent="0.2"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3:17" x14ac:dyDescent="0.2"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3:17" x14ac:dyDescent="0.2"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3:17" x14ac:dyDescent="0.2"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3:17" x14ac:dyDescent="0.2"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3:17" x14ac:dyDescent="0.2"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3:17" x14ac:dyDescent="0.2"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3:17" x14ac:dyDescent="0.2"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3:17" x14ac:dyDescent="0.2"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3:17" x14ac:dyDescent="0.2"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3:17" x14ac:dyDescent="0.2"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3:17" x14ac:dyDescent="0.2"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3:17" x14ac:dyDescent="0.2"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3:17" x14ac:dyDescent="0.2"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3:17" x14ac:dyDescent="0.2"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3:17" x14ac:dyDescent="0.2"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3:17" x14ac:dyDescent="0.2"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3:17" x14ac:dyDescent="0.2"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3:17" x14ac:dyDescent="0.2"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3:17" x14ac:dyDescent="0.2"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3:17" x14ac:dyDescent="0.2"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3:17" x14ac:dyDescent="0.2"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3:17" x14ac:dyDescent="0.2"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3:17" x14ac:dyDescent="0.2"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3:17" x14ac:dyDescent="0.2"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3:17" x14ac:dyDescent="0.2"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3:17" x14ac:dyDescent="0.2"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3:17" x14ac:dyDescent="0.2"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3:17" x14ac:dyDescent="0.2"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3:17" x14ac:dyDescent="0.2"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3:17" x14ac:dyDescent="0.2"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3:17" x14ac:dyDescent="0.2"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3:17" x14ac:dyDescent="0.2"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3:17" x14ac:dyDescent="0.2"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3:17" x14ac:dyDescent="0.2"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3:17" x14ac:dyDescent="0.2"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3:17" x14ac:dyDescent="0.2"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3:17" x14ac:dyDescent="0.2"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3:17" x14ac:dyDescent="0.2"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3:17" x14ac:dyDescent="0.2"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3:17" x14ac:dyDescent="0.2"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3:17" x14ac:dyDescent="0.2"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3:17" x14ac:dyDescent="0.2"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3:17" x14ac:dyDescent="0.2"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3:17" x14ac:dyDescent="0.2"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3:17" x14ac:dyDescent="0.2"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3:17" x14ac:dyDescent="0.2"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3:17" x14ac:dyDescent="0.2"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3:17" x14ac:dyDescent="0.2"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3:17" x14ac:dyDescent="0.2"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3:17" x14ac:dyDescent="0.2"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3:17" x14ac:dyDescent="0.2"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3:17" x14ac:dyDescent="0.2"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3:17" x14ac:dyDescent="0.2"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3:17" x14ac:dyDescent="0.2"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3:17" x14ac:dyDescent="0.2"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3:17" x14ac:dyDescent="0.2"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3:17" x14ac:dyDescent="0.2"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3:17" x14ac:dyDescent="0.2"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3:17" x14ac:dyDescent="0.2"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3:17" x14ac:dyDescent="0.2"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3:17" x14ac:dyDescent="0.2"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3:17" x14ac:dyDescent="0.2"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3:17" x14ac:dyDescent="0.2"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3:17" x14ac:dyDescent="0.2"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3:17" x14ac:dyDescent="0.2"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3:17" x14ac:dyDescent="0.2"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3:17" x14ac:dyDescent="0.2"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3:17" x14ac:dyDescent="0.2"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3:17" x14ac:dyDescent="0.2"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3:17" x14ac:dyDescent="0.2"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3:17" x14ac:dyDescent="0.2"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3:17" x14ac:dyDescent="0.2"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3:17" x14ac:dyDescent="0.2"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3:17" x14ac:dyDescent="0.2"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3:17" x14ac:dyDescent="0.2"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3:17" x14ac:dyDescent="0.2"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3:17" x14ac:dyDescent="0.2"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3:17" x14ac:dyDescent="0.2"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3:17" x14ac:dyDescent="0.2"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3:17" x14ac:dyDescent="0.2"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3:17" x14ac:dyDescent="0.2"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3:17" x14ac:dyDescent="0.2"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3:17" x14ac:dyDescent="0.2"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3:17" x14ac:dyDescent="0.2"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3:17" x14ac:dyDescent="0.2"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3:17" x14ac:dyDescent="0.2"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3:17" x14ac:dyDescent="0.2"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3:17" x14ac:dyDescent="0.2"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3:17" x14ac:dyDescent="0.2"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3:17" x14ac:dyDescent="0.2"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3:17" x14ac:dyDescent="0.2"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3:17" x14ac:dyDescent="0.2"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3:17" x14ac:dyDescent="0.2"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3:17" x14ac:dyDescent="0.2"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3:17" x14ac:dyDescent="0.2"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3:17" x14ac:dyDescent="0.2"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3:17" x14ac:dyDescent="0.2"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3:17" x14ac:dyDescent="0.2"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3:17" x14ac:dyDescent="0.2"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3:17" x14ac:dyDescent="0.2"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3:17" x14ac:dyDescent="0.2"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3:17" x14ac:dyDescent="0.2"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3:17" x14ac:dyDescent="0.2"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3:17" x14ac:dyDescent="0.2"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3:17" x14ac:dyDescent="0.2"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3:17" x14ac:dyDescent="0.2"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3:17" x14ac:dyDescent="0.2"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3:17" x14ac:dyDescent="0.2"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3:17" x14ac:dyDescent="0.2"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3:17" x14ac:dyDescent="0.2"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3:17" x14ac:dyDescent="0.2"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3:17" x14ac:dyDescent="0.2"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3:17" x14ac:dyDescent="0.2"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3:17" x14ac:dyDescent="0.2"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3:17" x14ac:dyDescent="0.2"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3:17" x14ac:dyDescent="0.2"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3:17" x14ac:dyDescent="0.2"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3:17" x14ac:dyDescent="0.2"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3:17" x14ac:dyDescent="0.2"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3:17" x14ac:dyDescent="0.2"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3:17" x14ac:dyDescent="0.2"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3:17" x14ac:dyDescent="0.2"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3:17" x14ac:dyDescent="0.2"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3:17" x14ac:dyDescent="0.2"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3:17" x14ac:dyDescent="0.2"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3:17" x14ac:dyDescent="0.2"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3:17" x14ac:dyDescent="0.2"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3:17" x14ac:dyDescent="0.2"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3:17" x14ac:dyDescent="0.2"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3:17" x14ac:dyDescent="0.2"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3:17" x14ac:dyDescent="0.2"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3:17" x14ac:dyDescent="0.2"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3:17" x14ac:dyDescent="0.2"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3:17" x14ac:dyDescent="0.2"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3:17" x14ac:dyDescent="0.2"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3:17" x14ac:dyDescent="0.2"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3:17" x14ac:dyDescent="0.2"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3:17" x14ac:dyDescent="0.2"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3:17" x14ac:dyDescent="0.2"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3:17" x14ac:dyDescent="0.2"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3:17" x14ac:dyDescent="0.2"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3:17" x14ac:dyDescent="0.2"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3:17" x14ac:dyDescent="0.2"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3:17" x14ac:dyDescent="0.2"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3:17" x14ac:dyDescent="0.2"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3:17" x14ac:dyDescent="0.2"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3:17" x14ac:dyDescent="0.2"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3:17" x14ac:dyDescent="0.2"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3:17" x14ac:dyDescent="0.2"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3:17" x14ac:dyDescent="0.2"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3:17" x14ac:dyDescent="0.2"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</sheetData>
  <mergeCells count="7">
    <mergeCell ref="B28:P28"/>
    <mergeCell ref="A3:P3"/>
    <mergeCell ref="A4:P4"/>
    <mergeCell ref="A5:C5"/>
    <mergeCell ref="L6:P6"/>
    <mergeCell ref="C25:Q25"/>
    <mergeCell ref="C26:Q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2023-01-28T03:00:23Z</dcterms:created>
  <dcterms:modified xsi:type="dcterms:W3CDTF">2023-01-28T03:01:03Z</dcterms:modified>
</cp:coreProperties>
</file>