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17" i="1" l="1"/>
  <c r="K17" i="1"/>
  <c r="J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<sst xmlns="http://schemas.openxmlformats.org/spreadsheetml/2006/main" count="46" uniqueCount="33">
  <si>
    <t>Số TT</t>
  </si>
  <si>
    <t>Nhóm ngạch</t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</si>
  <si>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</si>
  <si>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</si>
  <si>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</si>
  <si>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</si>
  <si>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</si>
  <si>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</si>
  <si>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</si>
  <si>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</si>
  <si>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</si>
  <si>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</si>
  <si>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</si>
  <si>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</si>
  <si>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Công chức loại A3</t>
  </si>
  <si>
    <t>a</t>
  </si>
  <si>
    <t>Nhóm 1 (A3.1)</t>
  </si>
  <si>
    <t>Hệ số lương</t>
  </si>
  <si>
    <t>Mức lương (nghìn đồng)</t>
  </si>
  <si>
    <t>b</t>
  </si>
  <si>
    <t>Nhóm 2 (A3.2)</t>
  </si>
  <si>
    <t>Công chức loại A2</t>
  </si>
  <si>
    <t>Nhóm 1 (A2.1)</t>
  </si>
  <si>
    <t>Nhóm 2 (A2.2)</t>
  </si>
  <si>
    <t>Công chức loại A1</t>
  </si>
  <si>
    <t>Công chức loại A0</t>
  </si>
  <si>
    <t>Công chức loại B</t>
  </si>
  <si>
    <t>Công chức loại C</t>
  </si>
  <si>
    <t>Nhóm 1 (C1)</t>
  </si>
  <si>
    <t>Nhóm 2 (C2)</t>
  </si>
  <si>
    <t>c</t>
  </si>
  <si>
    <t>Nhóm 3 (C3)</t>
  </si>
  <si>
    <t>Hệ số lương công chức trong các cơ quan nhà nước (Bảng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</si>
</sst>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P5" sqref="P5"/>
    </sheetView>
  </sheetViews>
  <sheetFormatPr defaultRowHeight="15" x14ac:dyDescent="0.25"/>
  <sheetData>
    <row r="1" spans="1:14" s="2" customFormat="1" ht="18.75" x14ac:dyDescent="0.3">
      <c r="A1" s="1" t="s">
        <v>32</v>
      </c>
    </row>
    <row r="2" spans="1:14" s="2" customFormat="1" ht="33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4" s="2" customFormat="1" ht="49.5" x14ac:dyDescent="0.25">
      <c r="A3" s="4">
        <v>1</v>
      </c>
      <c r="B3" s="5" t="s">
        <v>14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2" customFormat="1" ht="33" x14ac:dyDescent="0.25">
      <c r="A4" s="7" t="s">
        <v>15</v>
      </c>
      <c r="B4" s="8" t="s">
        <v>16</v>
      </c>
      <c r="C4" s="9"/>
      <c r="D4" s="9"/>
      <c r="E4" s="9"/>
      <c r="F4" s="9"/>
      <c r="G4" s="9"/>
      <c r="H4" s="9"/>
      <c r="I4" s="8"/>
      <c r="J4" s="8"/>
      <c r="K4" s="8"/>
      <c r="L4" s="8"/>
      <c r="M4" s="8"/>
      <c r="N4" s="8"/>
    </row>
    <row r="5" spans="1:14" s="2" customFormat="1" ht="33" x14ac:dyDescent="0.25">
      <c r="A5" s="10"/>
      <c r="B5" s="8" t="s">
        <v>17</v>
      </c>
      <c r="C5" s="11">
        <v>6.2</v>
      </c>
      <c r="D5" s="11">
        <v>6.56</v>
      </c>
      <c r="E5" s="11">
        <v>6.92</v>
      </c>
      <c r="F5" s="11">
        <v>7.28</v>
      </c>
      <c r="G5" s="11">
        <v>7.64</v>
      </c>
      <c r="H5" s="11">
        <v>8</v>
      </c>
      <c r="I5" s="8"/>
      <c r="J5" s="8"/>
      <c r="K5" s="8"/>
      <c r="L5" s="8"/>
      <c r="M5" s="8"/>
      <c r="N5" s="8"/>
    </row>
    <row r="6" spans="1:14" s="2" customFormat="1" ht="33" x14ac:dyDescent="0.25">
      <c r="A6" s="7" t="s">
        <v>19</v>
      </c>
      <c r="B6" s="8" t="s">
        <v>20</v>
      </c>
      <c r="C6" s="9"/>
      <c r="D6" s="9"/>
      <c r="E6" s="9"/>
      <c r="F6" s="9"/>
      <c r="G6" s="9"/>
      <c r="H6" s="9"/>
      <c r="I6" s="14"/>
      <c r="J6" s="14"/>
      <c r="K6" s="14"/>
      <c r="L6" s="14"/>
      <c r="M6" s="14"/>
      <c r="N6" s="14"/>
    </row>
    <row r="7" spans="1:14" s="2" customFormat="1" ht="33" x14ac:dyDescent="0.25">
      <c r="A7" s="10"/>
      <c r="B7" s="8" t="s">
        <v>17</v>
      </c>
      <c r="C7" s="9">
        <v>5.75</v>
      </c>
      <c r="D7" s="9">
        <v>6.11</v>
      </c>
      <c r="E7" s="9">
        <v>6.47</v>
      </c>
      <c r="F7" s="9">
        <v>6.83</v>
      </c>
      <c r="G7" s="9">
        <v>7.19</v>
      </c>
      <c r="H7" s="9">
        <v>7.55</v>
      </c>
      <c r="I7" s="14"/>
      <c r="J7" s="14"/>
      <c r="K7" s="14"/>
      <c r="L7" s="14"/>
      <c r="M7" s="14"/>
      <c r="N7" s="14"/>
    </row>
    <row r="8" spans="1:14" s="2" customFormat="1" ht="49.5" x14ac:dyDescent="0.25">
      <c r="A8" s="4">
        <v>2</v>
      </c>
      <c r="B8" s="5" t="s">
        <v>21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2" customFormat="1" ht="33" x14ac:dyDescent="0.25">
      <c r="A9" s="7" t="s">
        <v>15</v>
      </c>
      <c r="B9" s="8" t="s">
        <v>22</v>
      </c>
      <c r="C9" s="9"/>
      <c r="D9" s="9"/>
      <c r="E9" s="9"/>
      <c r="F9" s="9"/>
      <c r="G9" s="9"/>
      <c r="H9" s="9"/>
      <c r="I9" s="9"/>
      <c r="J9" s="9"/>
      <c r="K9" s="14"/>
      <c r="L9" s="14"/>
      <c r="M9" s="14"/>
      <c r="N9" s="14"/>
    </row>
    <row r="10" spans="1:14" s="2" customFormat="1" ht="33" x14ac:dyDescent="0.25">
      <c r="A10" s="10"/>
      <c r="B10" s="8" t="s">
        <v>17</v>
      </c>
      <c r="C10" s="11">
        <v>4.4000000000000004</v>
      </c>
      <c r="D10" s="11">
        <v>4.74</v>
      </c>
      <c r="E10" s="11">
        <v>5.08</v>
      </c>
      <c r="F10" s="11">
        <v>5.42</v>
      </c>
      <c r="G10" s="11">
        <v>5.76</v>
      </c>
      <c r="H10" s="11">
        <v>6.1</v>
      </c>
      <c r="I10" s="11">
        <v>6.44</v>
      </c>
      <c r="J10" s="11">
        <v>6.78</v>
      </c>
      <c r="K10" s="14"/>
      <c r="L10" s="14"/>
      <c r="M10" s="14"/>
      <c r="N10" s="14"/>
    </row>
    <row r="11" spans="1:14" s="2" customFormat="1" ht="33" x14ac:dyDescent="0.25">
      <c r="A11" s="7" t="s">
        <v>19</v>
      </c>
      <c r="B11" s="8" t="s">
        <v>23</v>
      </c>
      <c r="C11" s="9"/>
      <c r="D11" s="9"/>
      <c r="E11" s="9"/>
      <c r="F11" s="9"/>
      <c r="G11" s="9"/>
      <c r="H11" s="9"/>
      <c r="I11" s="9"/>
      <c r="J11" s="9"/>
      <c r="K11" s="14"/>
      <c r="L11" s="14"/>
      <c r="M11" s="14"/>
      <c r="N11" s="14"/>
    </row>
    <row r="12" spans="1:14" s="2" customFormat="1" ht="33" x14ac:dyDescent="0.25">
      <c r="A12" s="10"/>
      <c r="B12" s="8" t="s">
        <v>17</v>
      </c>
      <c r="C12" s="11">
        <v>4</v>
      </c>
      <c r="D12" s="11">
        <v>4.34</v>
      </c>
      <c r="E12" s="11">
        <v>4.68</v>
      </c>
      <c r="F12" s="11">
        <v>5.0199999999999996</v>
      </c>
      <c r="G12" s="11">
        <v>5.36</v>
      </c>
      <c r="H12" s="11">
        <v>5.7</v>
      </c>
      <c r="I12" s="11">
        <v>6.04</v>
      </c>
      <c r="J12" s="11">
        <v>6.38</v>
      </c>
      <c r="K12" s="14"/>
      <c r="L12" s="14"/>
      <c r="M12" s="14"/>
      <c r="N12" s="14"/>
    </row>
    <row r="13" spans="1:14" s="2" customFormat="1" ht="49.5" x14ac:dyDescent="0.25">
      <c r="A13" s="4">
        <v>3</v>
      </c>
      <c r="B13" s="5" t="s">
        <v>24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s="2" customFormat="1" ht="33" x14ac:dyDescent="0.25">
      <c r="A14" s="15"/>
      <c r="B14" s="8" t="s">
        <v>17</v>
      </c>
      <c r="C14" s="9">
        <v>2.34</v>
      </c>
      <c r="D14" s="9">
        <v>2.67</v>
      </c>
      <c r="E14" s="9">
        <v>3</v>
      </c>
      <c r="F14" s="9">
        <v>3.33</v>
      </c>
      <c r="G14" s="9">
        <v>3.66</v>
      </c>
      <c r="H14" s="9">
        <v>3.99</v>
      </c>
      <c r="I14" s="9">
        <v>4.32</v>
      </c>
      <c r="J14" s="9">
        <v>4.6500000000000004</v>
      </c>
      <c r="K14" s="9">
        <v>4.9800000000000004</v>
      </c>
      <c r="L14" s="16"/>
      <c r="M14" s="16"/>
      <c r="N14" s="16"/>
    </row>
    <row r="15" spans="1:14" s="2" customFormat="1" ht="49.5" x14ac:dyDescent="0.25">
      <c r="A15" s="4">
        <v>4</v>
      </c>
      <c r="B15" s="5" t="s">
        <v>25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s="2" customFormat="1" ht="33" x14ac:dyDescent="0.25">
      <c r="A16" s="7"/>
      <c r="B16" s="8" t="s">
        <v>17</v>
      </c>
      <c r="C16" s="11">
        <v>2.1</v>
      </c>
      <c r="D16" s="11">
        <v>2.41</v>
      </c>
      <c r="E16" s="11">
        <v>2.72</v>
      </c>
      <c r="F16" s="11">
        <v>3.03</v>
      </c>
      <c r="G16" s="11">
        <v>3.34</v>
      </c>
      <c r="H16" s="11">
        <v>3.65</v>
      </c>
      <c r="I16" s="11">
        <v>3.96</v>
      </c>
      <c r="J16" s="11">
        <v>4.2699999999999996</v>
      </c>
      <c r="K16" s="11">
        <v>4.58</v>
      </c>
      <c r="L16" s="11">
        <v>4.8899999999999997</v>
      </c>
      <c r="M16" s="14"/>
      <c r="N16" s="14"/>
    </row>
    <row r="17" spans="1:14" s="2" customFormat="1" ht="66" x14ac:dyDescent="0.25">
      <c r="A17" s="12"/>
      <c r="B17" s="8" t="s">
        <v>18</v>
      </c>
      <c r="C17" s="13">
        <f t="shared" ref="C17:L17" si="0">C16*1.8</f>
        <v>3.7800000000000002</v>
      </c>
      <c r="D17" s="13">
        <f t="shared" si="0"/>
        <v>4.3380000000000001</v>
      </c>
      <c r="E17" s="13">
        <f t="shared" si="0"/>
        <v>4.8960000000000008</v>
      </c>
      <c r="F17" s="13">
        <f t="shared" si="0"/>
        <v>5.4539999999999997</v>
      </c>
      <c r="G17" s="13">
        <f t="shared" si="0"/>
        <v>6.0119999999999996</v>
      </c>
      <c r="H17" s="13">
        <f t="shared" si="0"/>
        <v>6.57</v>
      </c>
      <c r="I17" s="13">
        <f t="shared" si="0"/>
        <v>7.1280000000000001</v>
      </c>
      <c r="J17" s="13">
        <f t="shared" si="0"/>
        <v>7.6859999999999991</v>
      </c>
      <c r="K17" s="13">
        <f t="shared" si="0"/>
        <v>8.2439999999999998</v>
      </c>
      <c r="L17" s="13">
        <f t="shared" si="0"/>
        <v>8.8019999999999996</v>
      </c>
      <c r="M17" s="14"/>
      <c r="N17" s="14"/>
    </row>
    <row r="18" spans="1:14" s="2" customFormat="1" ht="49.5" x14ac:dyDescent="0.25">
      <c r="A18" s="4">
        <v>5</v>
      </c>
      <c r="B18" s="5" t="s">
        <v>26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s="2" customFormat="1" ht="33" x14ac:dyDescent="0.25">
      <c r="A19" s="15"/>
      <c r="B19" s="8" t="s">
        <v>17</v>
      </c>
      <c r="C19" s="9">
        <v>1.86</v>
      </c>
      <c r="D19" s="9">
        <v>2.06</v>
      </c>
      <c r="E19" s="9">
        <v>2.2599999999999998</v>
      </c>
      <c r="F19" s="9">
        <v>2.46</v>
      </c>
      <c r="G19" s="9">
        <v>2.66</v>
      </c>
      <c r="H19" s="9">
        <v>2.86</v>
      </c>
      <c r="I19" s="9">
        <v>3.06</v>
      </c>
      <c r="J19" s="9">
        <v>3.26</v>
      </c>
      <c r="K19" s="9">
        <v>3.46</v>
      </c>
      <c r="L19" s="9">
        <v>3.66</v>
      </c>
      <c r="M19" s="9">
        <v>3.86</v>
      </c>
      <c r="N19" s="9">
        <v>4.0599999999999996</v>
      </c>
    </row>
    <row r="20" spans="1:14" s="2" customFormat="1" ht="49.5" x14ac:dyDescent="0.25">
      <c r="A20" s="4">
        <v>6</v>
      </c>
      <c r="B20" s="5" t="s">
        <v>27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s="2" customFormat="1" ht="33" x14ac:dyDescent="0.25">
      <c r="A21" s="7" t="s">
        <v>15</v>
      </c>
      <c r="B21" s="8" t="s">
        <v>28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s="2" customFormat="1" ht="33" x14ac:dyDescent="0.25">
      <c r="A22" s="10"/>
      <c r="B22" s="8" t="s">
        <v>17</v>
      </c>
      <c r="C22" s="9">
        <v>1.65</v>
      </c>
      <c r="D22" s="9">
        <v>1.83</v>
      </c>
      <c r="E22" s="9">
        <v>2.0099999999999998</v>
      </c>
      <c r="F22" s="9">
        <v>2.19</v>
      </c>
      <c r="G22" s="9">
        <v>2.37</v>
      </c>
      <c r="H22" s="9">
        <v>2.5499999999999998</v>
      </c>
      <c r="I22" s="9">
        <v>2.73</v>
      </c>
      <c r="J22" s="9">
        <v>2.91</v>
      </c>
      <c r="K22" s="9">
        <v>3.09</v>
      </c>
      <c r="L22" s="9">
        <v>3.27</v>
      </c>
      <c r="M22" s="9">
        <v>3.45</v>
      </c>
      <c r="N22" s="9">
        <v>3.63</v>
      </c>
    </row>
    <row r="23" spans="1:14" s="2" customFormat="1" ht="33" x14ac:dyDescent="0.25">
      <c r="A23" s="7" t="s">
        <v>19</v>
      </c>
      <c r="B23" s="8" t="s">
        <v>29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s="2" customFormat="1" ht="33" x14ac:dyDescent="0.25">
      <c r="A24" s="10"/>
      <c r="B24" s="8" t="s">
        <v>17</v>
      </c>
      <c r="C24" s="11">
        <v>1.5</v>
      </c>
      <c r="D24" s="11">
        <v>1.68</v>
      </c>
      <c r="E24" s="11">
        <v>1.86</v>
      </c>
      <c r="F24" s="11">
        <v>2.04</v>
      </c>
      <c r="G24" s="11">
        <v>2.2200000000000002</v>
      </c>
      <c r="H24" s="11">
        <v>2.4</v>
      </c>
      <c r="I24" s="11">
        <v>2.58</v>
      </c>
      <c r="J24" s="11">
        <v>2.76</v>
      </c>
      <c r="K24" s="11">
        <v>2.94</v>
      </c>
      <c r="L24" s="11">
        <v>3.12</v>
      </c>
      <c r="M24" s="11">
        <v>3.3</v>
      </c>
      <c r="N24" s="11">
        <v>3.48</v>
      </c>
    </row>
    <row r="25" spans="1:14" s="2" customFormat="1" ht="33" x14ac:dyDescent="0.25">
      <c r="A25" s="7" t="s">
        <v>30</v>
      </c>
      <c r="B25" s="8" t="s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2" customFormat="1" ht="33" x14ac:dyDescent="0.25">
      <c r="A26" s="10"/>
      <c r="B26" s="8" t="s">
        <v>17</v>
      </c>
      <c r="C26" s="9">
        <v>1.35</v>
      </c>
      <c r="D26" s="9">
        <v>1.53</v>
      </c>
      <c r="E26" s="9">
        <v>1.71</v>
      </c>
      <c r="F26" s="9">
        <v>1.89</v>
      </c>
      <c r="G26" s="9">
        <v>2.0699999999999998</v>
      </c>
      <c r="H26" s="9">
        <v>2.25</v>
      </c>
      <c r="I26" s="9">
        <v>2.4300000000000002</v>
      </c>
      <c r="J26" s="9">
        <v>2.61</v>
      </c>
      <c r="K26" s="9">
        <v>2.79</v>
      </c>
      <c r="L26" s="9">
        <v>2.97</v>
      </c>
      <c r="M26" s="9">
        <v>3.15</v>
      </c>
      <c r="N26" s="9">
        <v>3.33</v>
      </c>
    </row>
  </sheetData>
  <mergeCells count="24">
    <mergeCell ref="A25:A26"/>
    <mergeCell ref="A16:A17"/>
    <mergeCell ref="M16:M17"/>
    <mergeCell ref="N16:N17"/>
    <mergeCell ref="A21:A22"/>
    <mergeCell ref="A23:A24"/>
    <mergeCell ref="A11:A12"/>
    <mergeCell ref="K11:K12"/>
    <mergeCell ref="L11:L12"/>
    <mergeCell ref="M11:M12"/>
    <mergeCell ref="N11:N12"/>
    <mergeCell ref="M6:M7"/>
    <mergeCell ref="N6:N7"/>
    <mergeCell ref="A9:A10"/>
    <mergeCell ref="K9:K10"/>
    <mergeCell ref="L9:L10"/>
    <mergeCell ref="M9:M10"/>
    <mergeCell ref="N9:N10"/>
    <mergeCell ref="A4:A5"/>
    <mergeCell ref="A6:A7"/>
    <mergeCell ref="I6:I7"/>
    <mergeCell ref="J6:J7"/>
    <mergeCell ref="K6:K7"/>
    <mergeCell ref="L6:L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2024-03-25T08:08:23Z</dcterms:created>
  <dcterms:modified xsi:type="dcterms:W3CDTF">2024-03-25T08:09:56Z</dcterms:modified>
</cp:coreProperties>
</file>