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ình ảnh\"/>
    </mc:Choice>
  </mc:AlternateContent>
  <bookViews>
    <workbookView xWindow="0" yWindow="0" windowWidth="16170" windowHeight="6120"/>
  </bookViews>
  <sheets>
    <sheet name="công chức văn th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D8" i="1" l="1"/>
  <c r="E8" i="1"/>
  <c r="F8" i="1"/>
  <c r="G8" i="1"/>
  <c r="H8" i="1"/>
  <c r="I8" i="1"/>
  <c r="J8" i="1"/>
  <c r="K8" i="1"/>
  <c r="L8" i="1"/>
  <c r="M8" i="1"/>
  <c r="N8" i="1"/>
  <c r="C8" i="1"/>
  <c r="D6" i="1"/>
  <c r="E6" i="1"/>
  <c r="F6" i="1"/>
  <c r="G6" i="1"/>
  <c r="H6" i="1"/>
  <c r="I6" i="1"/>
  <c r="J6" i="1"/>
  <c r="K6" i="1"/>
  <c r="C6" i="1"/>
  <c r="D4" i="1"/>
  <c r="E4" i="1"/>
  <c r="F4" i="1"/>
  <c r="G4" i="1"/>
  <c r="H4" i="1"/>
  <c r="C4" i="1"/>
</calcChain>
</file>

<file path=xl/sharedStrings.xml><?xml version="1.0" encoding="utf-8"?>
<sst xmlns="http://schemas.openxmlformats.org/spreadsheetml/2006/main" count="21" uniqueCount="19">
  <si>
    <t>Nhóm ngạch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</si>
  <si>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</si>
  <si>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</si>
  <si>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</si>
  <si>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</si>
  <si>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</si>
  <si>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</si>
  <si>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</si>
  <si>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</si>
  <si>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</si>
  <si>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</si>
  <si>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</si>
  <si>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</si>
  <si>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Mức lương</t>
  </si>
  <si>
    <t>STT</t>
  </si>
  <si>
    <t>BẢNG LƯƠNG CÔNG CHỨC VĂN THƯ</t>
  </si>
  <si>
    <t>Văn thư viên chính</t>
  </si>
  <si>
    <t>Văn thư viên</t>
  </si>
  <si>
    <t>Văn thư viên trung cấp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</si>
</sst>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164" fontId="2" fillId="0" borderId="1" xfId="1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G13" sqref="G13"/>
    </sheetView>
  </sheetViews>
  <sheetFormatPr defaultRowHeight="15" x14ac:dyDescent="0.25"/>
  <cols>
    <col min="3" max="3" width="13.28515625" bestFit="1" customWidth="1"/>
    <col min="4" max="4" width="11.85546875" customWidth="1"/>
    <col min="5" max="5" width="11.140625" customWidth="1"/>
    <col min="6" max="6" width="11.85546875" customWidth="1"/>
    <col min="7" max="7" width="11.5703125" customWidth="1"/>
    <col min="8" max="8" width="11" customWidth="1"/>
    <col min="9" max="9" width="10.85546875" customWidth="1"/>
    <col min="10" max="11" width="11.7109375" customWidth="1"/>
    <col min="12" max="12" width="11.42578125" customWidth="1"/>
    <col min="13" max="13" width="11.140625" customWidth="1"/>
    <col min="14" max="14" width="10.5703125" customWidth="1"/>
  </cols>
  <sheetData>
    <row r="1" spans="1:14" ht="15.75" x14ac:dyDescent="0.25">
      <c r="A1" s="16"/>
      <c r="B1" s="16">
        <v>1490000</v>
      </c>
      <c r="C1" s="16"/>
      <c r="D1" s="17" t="s">
        <v>15</v>
      </c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31.5" x14ac:dyDescent="0.25">
      <c r="A2" s="18" t="s">
        <v>14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9" t="s">
        <v>9</v>
      </c>
      <c r="L2" s="19" t="s">
        <v>10</v>
      </c>
      <c r="M2" s="19" t="s">
        <v>11</v>
      </c>
      <c r="N2" s="19" t="s">
        <v>12</v>
      </c>
    </row>
    <row r="3" spans="1:14" ht="45" x14ac:dyDescent="0.25">
      <c r="A3" s="12">
        <v>1</v>
      </c>
      <c r="B3" s="2" t="s">
        <v>16</v>
      </c>
      <c r="C3" s="15">
        <v>4.4000000000000004</v>
      </c>
      <c r="D3" s="10">
        <v>4.74</v>
      </c>
      <c r="E3" s="10">
        <v>5.08</v>
      </c>
      <c r="F3" s="10">
        <v>5.42</v>
      </c>
      <c r="G3" s="10">
        <v>5.76</v>
      </c>
      <c r="H3" s="15">
        <v>6.1</v>
      </c>
      <c r="I3" s="10">
        <v>6.44</v>
      </c>
      <c r="J3" s="10">
        <v>6.78</v>
      </c>
      <c r="K3" s="2"/>
      <c r="L3" s="2"/>
      <c r="M3" s="2"/>
      <c r="N3" s="2"/>
    </row>
    <row r="4" spans="1:14" s="1" customFormat="1" ht="30" x14ac:dyDescent="0.25">
      <c r="A4" s="12"/>
      <c r="B4" s="2" t="s">
        <v>13</v>
      </c>
      <c r="C4" s="3">
        <f>C3*$B$1</f>
        <v>6556000.0000000009</v>
      </c>
      <c r="D4" s="3">
        <f t="shared" ref="D4:J4" si="0">D3*$B$1</f>
        <v>7062600</v>
      </c>
      <c r="E4" s="3">
        <f t="shared" si="0"/>
        <v>7569200</v>
      </c>
      <c r="F4" s="3">
        <f t="shared" si="0"/>
        <v>8075800</v>
      </c>
      <c r="G4" s="3">
        <f t="shared" si="0"/>
        <v>8582400</v>
      </c>
      <c r="H4" s="3">
        <f t="shared" si="0"/>
        <v>9089000</v>
      </c>
      <c r="I4" s="3">
        <f t="shared" si="0"/>
        <v>9595600</v>
      </c>
      <c r="J4" s="3">
        <f t="shared" si="0"/>
        <v>10102200</v>
      </c>
      <c r="K4" s="2"/>
      <c r="L4" s="2"/>
      <c r="M4" s="2"/>
      <c r="N4" s="2"/>
    </row>
    <row r="5" spans="1:14" ht="30" x14ac:dyDescent="0.25">
      <c r="A5" s="13">
        <v>2</v>
      </c>
      <c r="B5" s="6" t="s">
        <v>17</v>
      </c>
      <c r="C5" s="11">
        <v>2.34</v>
      </c>
      <c r="D5" s="11">
        <v>2.67</v>
      </c>
      <c r="E5" s="11">
        <v>3</v>
      </c>
      <c r="F5" s="11">
        <v>3.33</v>
      </c>
      <c r="G5" s="11">
        <v>3.66</v>
      </c>
      <c r="H5" s="11">
        <v>3.99</v>
      </c>
      <c r="I5" s="11">
        <v>4.32</v>
      </c>
      <c r="J5" s="11">
        <v>4.6500000000000004</v>
      </c>
      <c r="K5" s="11">
        <v>4.9800000000000004</v>
      </c>
      <c r="L5" s="9"/>
      <c r="M5" s="5"/>
      <c r="N5" s="5"/>
    </row>
    <row r="6" spans="1:14" ht="30" x14ac:dyDescent="0.25">
      <c r="A6" s="13"/>
      <c r="B6" s="6" t="s">
        <v>13</v>
      </c>
      <c r="C6" s="7">
        <f>C5*$B$1</f>
        <v>3486600</v>
      </c>
      <c r="D6" s="7">
        <f t="shared" ref="D6:K6" si="1">D5*$B$1</f>
        <v>3978300</v>
      </c>
      <c r="E6" s="7">
        <f t="shared" si="1"/>
        <v>4470000</v>
      </c>
      <c r="F6" s="7">
        <f t="shared" si="1"/>
        <v>4961700</v>
      </c>
      <c r="G6" s="7">
        <f t="shared" si="1"/>
        <v>5453400</v>
      </c>
      <c r="H6" s="7">
        <f t="shared" si="1"/>
        <v>5945100</v>
      </c>
      <c r="I6" s="7">
        <f t="shared" si="1"/>
        <v>6436800</v>
      </c>
      <c r="J6" s="7">
        <f t="shared" si="1"/>
        <v>6928500.0000000009</v>
      </c>
      <c r="K6" s="7">
        <f t="shared" si="1"/>
        <v>7420200.0000000009</v>
      </c>
      <c r="L6" s="5"/>
      <c r="M6" s="5"/>
      <c r="N6" s="5"/>
    </row>
    <row r="7" spans="1:14" ht="45" x14ac:dyDescent="0.25">
      <c r="A7" s="14">
        <v>3</v>
      </c>
      <c r="B7" s="4" t="s">
        <v>18</v>
      </c>
      <c r="C7" s="8">
        <v>1.86</v>
      </c>
      <c r="D7" s="8">
        <v>2.06</v>
      </c>
      <c r="E7" s="8">
        <v>2.2599999999999998</v>
      </c>
      <c r="F7" s="8">
        <v>2.46</v>
      </c>
      <c r="G7" s="8">
        <v>2.66</v>
      </c>
      <c r="H7" s="8">
        <v>2.86</v>
      </c>
      <c r="I7" s="8">
        <v>3.06</v>
      </c>
      <c r="J7" s="8">
        <v>3.26</v>
      </c>
      <c r="K7" s="8">
        <v>3.46</v>
      </c>
      <c r="L7" s="8">
        <v>3.66</v>
      </c>
      <c r="M7" s="8">
        <v>3.86</v>
      </c>
      <c r="N7" s="8">
        <v>4.0599999999999996</v>
      </c>
    </row>
    <row r="8" spans="1:14" ht="30" x14ac:dyDescent="0.25">
      <c r="A8" s="14"/>
      <c r="B8" s="6" t="s">
        <v>13</v>
      </c>
      <c r="C8" s="7">
        <f>C7*$B$1</f>
        <v>2771400</v>
      </c>
      <c r="D8" s="7">
        <f t="shared" ref="D8:N8" si="2">D7*$B$1</f>
        <v>3069400</v>
      </c>
      <c r="E8" s="7">
        <f t="shared" si="2"/>
        <v>3367399.9999999995</v>
      </c>
      <c r="F8" s="7">
        <f t="shared" si="2"/>
        <v>3665400</v>
      </c>
      <c r="G8" s="7">
        <f t="shared" si="2"/>
        <v>3963400</v>
      </c>
      <c r="H8" s="7">
        <f t="shared" si="2"/>
        <v>4261400</v>
      </c>
      <c r="I8" s="7">
        <f t="shared" si="2"/>
        <v>4559400</v>
      </c>
      <c r="J8" s="7">
        <f t="shared" si="2"/>
        <v>4857400</v>
      </c>
      <c r="K8" s="7">
        <f t="shared" si="2"/>
        <v>5155400</v>
      </c>
      <c r="L8" s="7">
        <f t="shared" si="2"/>
        <v>5453400</v>
      </c>
      <c r="M8" s="7">
        <f t="shared" si="2"/>
        <v>5751400</v>
      </c>
      <c r="N8" s="7">
        <f t="shared" si="2"/>
        <v>6049399.9999999991</v>
      </c>
    </row>
  </sheetData>
  <mergeCells count="3">
    <mergeCell ref="A3:A4"/>
    <mergeCell ref="A5:A6"/>
    <mergeCell ref="A7:A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công chức văn thư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2022-06-20T09:28:35Z</dcterms:created>
  <dcterms:modified xsi:type="dcterms:W3CDTF">2022-07-07T02:59:01Z</dcterms:modified>
</cp:coreProperties>
</file>