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<sst xmlns="http://schemas.openxmlformats.org/spreadsheetml/2006/main" count="8" uniqueCount="8">
  <si>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Năm</t>
  </si>
  <si>
    <t>Tiền lương tháng đóng BHXH</t>
  </si>
  <si>
    <t>Mức điều chỉnh tiền lương đã đóng BHXH</t>
  </si>
  <si>
    <t>Tiền lương tháng đóng BHXH sau điều chỉnh</t>
  </si>
  <si>
    <t>Trước 1995</t>
  </si>
  <si>
    <t>TIỀN LƯƠNG THÁNG ĐÓNG BHXH SAU ĐIỀU CHỈNH (ÁP DỤNG TỪ NGÀY 01/01/2022)</t>
  </si>
  <si>
    <t>LƯU Ý KHI SỬ DỤNG</t>
  </si>
  <si>
    <t>Nhập tiền lương tháng đóng BHXH
 tại cột màu vàng sẽ hiện ra
kết quả tại cột màu xanh.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</si>
</sst>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\ _₫_-;\-* #,##0.0\ _₫_-;_-* &quot;-&quot;??\ _₫_-;_-@_-"/>
    <numFmt numFmtId="165" formatCode="_-* #,##0\ _₫_-;\-* #,##0\ _₫_-;_-* &quot;-&quot;??\ _₫_-;_-@_-"/>
    <numFmt numFmtId="166" formatCode="0.0"/>
    <numFmt numFmtId="16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165" fontId="37" fillId="33" borderId="10" xfId="41" applyNumberFormat="1" applyFont="1" applyFill="1" applyBorder="1" applyAlignment="1">
      <alignment/>
    </xf>
    <xf numFmtId="165" fontId="37" fillId="34" borderId="10" xfId="41" applyNumberFormat="1" applyFont="1" applyFill="1" applyBorder="1" applyAlignment="1">
      <alignment/>
    </xf>
    <xf numFmtId="0" fontId="38" fillId="6" borderId="11" xfId="0" applyFont="1" applyFill="1" applyBorder="1" applyAlignment="1">
      <alignment horizontal="center"/>
    </xf>
    <xf numFmtId="0" fontId="39" fillId="6" borderId="12" xfId="0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 wrapText="1"/>
    </xf>
    <xf numFmtId="0" fontId="37" fillId="1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0.7109375" style="1" bestFit="1" customWidth="1"/>
    <col min="2" max="2" width="25.7109375" style="1" bestFit="1" customWidth="1"/>
    <col min="3" max="3" width="36.421875" style="1" bestFit="1" customWidth="1"/>
    <col min="4" max="4" width="38.7109375" style="1" bestFit="1" customWidth="1"/>
    <col min="5" max="5" width="9.140625" style="1" customWidth="1"/>
    <col min="6" max="6" width="30.28125" style="1" bestFit="1" customWidth="1"/>
    <col min="7" max="16384" width="9.140625" style="1" customWidth="1"/>
  </cols>
  <sheetData>
    <row r="1" spans="1:6" ht="12.75">
      <c r="A1" s="7" t="s">
        <v>5</v>
      </c>
      <c r="B1" s="8"/>
      <c r="C1" s="8"/>
      <c r="D1" s="9"/>
      <c r="F1" s="10" t="s">
        <v>6</v>
      </c>
    </row>
    <row r="2" spans="1:6" ht="12.75" customHeight="1">
      <c r="A2" s="2" t="s">
        <v>0</v>
      </c>
      <c r="B2" s="3" t="s">
        <v>1</v>
      </c>
      <c r="C2" s="3" t="s">
        <v>2</v>
      </c>
      <c r="D2" s="3" t="s">
        <v>3</v>
      </c>
      <c r="F2" s="11" t="s">
        <v>7</v>
      </c>
    </row>
    <row r="3" spans="1:6" ht="12.75">
      <c r="A3" s="2">
        <v>2022</v>
      </c>
      <c r="B3" s="5">
        <v>10000000</v>
      </c>
      <c r="C3" s="4">
        <v>1</v>
      </c>
      <c r="D3" s="6">
        <f aca="true" t="shared" si="0" ref="D3:D8">B3*C3</f>
        <v>10000000</v>
      </c>
      <c r="F3" s="12"/>
    </row>
    <row r="4" spans="1:6" ht="12.75">
      <c r="A4" s="2">
        <v>2021</v>
      </c>
      <c r="B4" s="5">
        <v>9500000</v>
      </c>
      <c r="C4" s="4">
        <v>1</v>
      </c>
      <c r="D4" s="6">
        <f t="shared" si="0"/>
        <v>9500000</v>
      </c>
      <c r="F4" s="12"/>
    </row>
    <row r="5" spans="1:4" ht="12.75">
      <c r="A5" s="2">
        <v>2020</v>
      </c>
      <c r="B5" s="5">
        <v>9000000</v>
      </c>
      <c r="C5" s="4">
        <v>1.02</v>
      </c>
      <c r="D5" s="6">
        <f t="shared" si="0"/>
        <v>9180000</v>
      </c>
    </row>
    <row r="6" spans="1:4" ht="12.75">
      <c r="A6" s="2">
        <v>2019</v>
      </c>
      <c r="B6" s="5">
        <v>8500000</v>
      </c>
      <c r="C6" s="4">
        <v>1.05</v>
      </c>
      <c r="D6" s="6">
        <f t="shared" si="0"/>
        <v>8925000</v>
      </c>
    </row>
    <row r="7" spans="1:4" ht="12.75">
      <c r="A7" s="2">
        <v>2018</v>
      </c>
      <c r="B7" s="5">
        <v>8000000</v>
      </c>
      <c r="C7" s="4">
        <v>1.08</v>
      </c>
      <c r="D7" s="6">
        <f t="shared" si="0"/>
        <v>8640000</v>
      </c>
    </row>
    <row r="8" spans="1:4" ht="12.75">
      <c r="A8" s="2">
        <v>2017</v>
      </c>
      <c r="B8" s="5">
        <v>7500000</v>
      </c>
      <c r="C8" s="4">
        <v>1.12</v>
      </c>
      <c r="D8" s="6">
        <f t="shared" si="0"/>
        <v>8400000</v>
      </c>
    </row>
    <row r="9" spans="1:4" ht="12.75">
      <c r="A9" s="2">
        <v>2016</v>
      </c>
      <c r="B9" s="5">
        <v>7000000</v>
      </c>
      <c r="C9" s="4">
        <v>1.16</v>
      </c>
      <c r="D9" s="6">
        <f aca="true" t="shared" si="1" ref="D9:D31">B9*C9</f>
        <v>8119999.999999999</v>
      </c>
    </row>
    <row r="10" spans="1:4" ht="12.75">
      <c r="A10" s="2">
        <v>2015</v>
      </c>
      <c r="B10" s="5">
        <v>6500000</v>
      </c>
      <c r="C10" s="4">
        <v>1.19</v>
      </c>
      <c r="D10" s="6">
        <f t="shared" si="1"/>
        <v>7735000</v>
      </c>
    </row>
    <row r="11" spans="1:4" ht="12.75">
      <c r="A11" s="2">
        <v>2014</v>
      </c>
      <c r="B11" s="5">
        <v>6000000</v>
      </c>
      <c r="C11" s="4">
        <v>1.2</v>
      </c>
      <c r="D11" s="6">
        <f t="shared" si="1"/>
        <v>7200000</v>
      </c>
    </row>
    <row r="12" spans="1:4" ht="12.75">
      <c r="A12" s="2">
        <v>2013</v>
      </c>
      <c r="B12" s="5">
        <v>5500000</v>
      </c>
      <c r="C12" s="4">
        <v>1.25</v>
      </c>
      <c r="D12" s="6">
        <f t="shared" si="1"/>
        <v>6875000</v>
      </c>
    </row>
    <row r="13" spans="1:4" ht="12.75">
      <c r="A13" s="2">
        <v>2012</v>
      </c>
      <c r="B13" s="5">
        <v>5000000</v>
      </c>
      <c r="C13" s="4">
        <v>1.33</v>
      </c>
      <c r="D13" s="6">
        <f t="shared" si="1"/>
        <v>6650000</v>
      </c>
    </row>
    <row r="14" spans="1:4" ht="12.75">
      <c r="A14" s="2">
        <v>2011</v>
      </c>
      <c r="B14" s="5"/>
      <c r="C14" s="4">
        <v>1.45</v>
      </c>
      <c r="D14" s="6">
        <f t="shared" si="1"/>
        <v>0</v>
      </c>
    </row>
    <row r="15" spans="1:4" ht="12.75">
      <c r="A15" s="2">
        <v>2010</v>
      </c>
      <c r="B15" s="5"/>
      <c r="C15" s="4">
        <v>1.72</v>
      </c>
      <c r="D15" s="6">
        <f t="shared" si="1"/>
        <v>0</v>
      </c>
    </row>
    <row r="16" spans="1:4" ht="12.75">
      <c r="A16" s="2">
        <v>2009</v>
      </c>
      <c r="B16" s="5"/>
      <c r="C16" s="4">
        <v>1.88</v>
      </c>
      <c r="D16" s="6">
        <f t="shared" si="1"/>
        <v>0</v>
      </c>
    </row>
    <row r="17" spans="1:4" ht="12.75">
      <c r="A17" s="2">
        <v>2008</v>
      </c>
      <c r="B17" s="5"/>
      <c r="C17" s="4">
        <v>2.01</v>
      </c>
      <c r="D17" s="6">
        <f t="shared" si="1"/>
        <v>0</v>
      </c>
    </row>
    <row r="18" spans="1:4" ht="12.75">
      <c r="A18" s="2">
        <v>2007</v>
      </c>
      <c r="B18" s="5"/>
      <c r="C18" s="4">
        <v>2.47</v>
      </c>
      <c r="D18" s="6">
        <f t="shared" si="1"/>
        <v>0</v>
      </c>
    </row>
    <row r="19" spans="1:4" ht="12.75">
      <c r="A19" s="2">
        <v>2006</v>
      </c>
      <c r="B19" s="5"/>
      <c r="C19" s="4">
        <v>2.67</v>
      </c>
      <c r="D19" s="6">
        <f t="shared" si="1"/>
        <v>0</v>
      </c>
    </row>
    <row r="20" spans="1:4" ht="12.75">
      <c r="A20" s="2">
        <v>2005</v>
      </c>
      <c r="B20" s="5"/>
      <c r="C20" s="4">
        <v>2.87</v>
      </c>
      <c r="D20" s="6">
        <f t="shared" si="1"/>
        <v>0</v>
      </c>
    </row>
    <row r="21" spans="1:4" ht="12.75">
      <c r="A21" s="2">
        <v>2004</v>
      </c>
      <c r="B21" s="5"/>
      <c r="C21" s="4">
        <v>3.11</v>
      </c>
      <c r="D21" s="6">
        <f t="shared" si="1"/>
        <v>0</v>
      </c>
    </row>
    <row r="22" spans="1:4" ht="12.75">
      <c r="A22" s="2">
        <v>2003</v>
      </c>
      <c r="B22" s="5"/>
      <c r="C22" s="4">
        <v>3.35</v>
      </c>
      <c r="D22" s="6">
        <f t="shared" si="1"/>
        <v>0</v>
      </c>
    </row>
    <row r="23" spans="1:4" ht="12.75">
      <c r="A23" s="2">
        <v>2002</v>
      </c>
      <c r="B23" s="5"/>
      <c r="C23" s="4">
        <v>3.46</v>
      </c>
      <c r="D23" s="6">
        <f t="shared" si="1"/>
        <v>0</v>
      </c>
    </row>
    <row r="24" spans="1:4" ht="12.75">
      <c r="A24" s="2">
        <v>2001</v>
      </c>
      <c r="B24" s="5"/>
      <c r="C24" s="4">
        <v>3.59</v>
      </c>
      <c r="D24" s="6">
        <f t="shared" si="1"/>
        <v>0</v>
      </c>
    </row>
    <row r="25" spans="1:4" ht="12.75">
      <c r="A25" s="2">
        <v>2000</v>
      </c>
      <c r="B25" s="5"/>
      <c r="C25" s="4">
        <v>3.58</v>
      </c>
      <c r="D25" s="6">
        <f t="shared" si="1"/>
        <v>0</v>
      </c>
    </row>
    <row r="26" spans="1:4" ht="12.75">
      <c r="A26" s="2">
        <v>1999</v>
      </c>
      <c r="B26" s="5"/>
      <c r="C26" s="4">
        <v>3.53</v>
      </c>
      <c r="D26" s="6">
        <f t="shared" si="1"/>
        <v>0</v>
      </c>
    </row>
    <row r="27" spans="1:4" ht="12.75">
      <c r="A27" s="2">
        <v>1998</v>
      </c>
      <c r="B27" s="5"/>
      <c r="C27" s="4">
        <v>3.68</v>
      </c>
      <c r="D27" s="6">
        <f t="shared" si="1"/>
        <v>0</v>
      </c>
    </row>
    <row r="28" spans="1:4" ht="12.75">
      <c r="A28" s="2">
        <v>1997</v>
      </c>
      <c r="B28" s="5"/>
      <c r="C28" s="4">
        <v>3.96</v>
      </c>
      <c r="D28" s="6">
        <f t="shared" si="1"/>
        <v>0</v>
      </c>
    </row>
    <row r="29" spans="1:4" ht="12.75">
      <c r="A29" s="2">
        <v>1996</v>
      </c>
      <c r="B29" s="5"/>
      <c r="C29" s="4">
        <v>4.09</v>
      </c>
      <c r="D29" s="6">
        <f t="shared" si="1"/>
        <v>0</v>
      </c>
    </row>
    <row r="30" spans="1:4" ht="12.75">
      <c r="A30" s="2">
        <v>1995</v>
      </c>
      <c r="B30" s="5"/>
      <c r="C30" s="4">
        <v>4.33</v>
      </c>
      <c r="D30" s="6">
        <f t="shared" si="1"/>
        <v>0</v>
      </c>
    </row>
    <row r="31" spans="1:4" ht="12.75">
      <c r="A31" s="2" t="s">
        <v>4</v>
      </c>
      <c r="B31" s="5"/>
      <c r="C31" s="4">
        <v>5.1</v>
      </c>
      <c r="D31" s="6">
        <f t="shared" si="1"/>
        <v>0</v>
      </c>
    </row>
  </sheetData>
  <sheetProtection/>
  <mergeCells count="2">
    <mergeCell ref="A1:D1"/>
    <mergeCell ref="F2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2022-09-21T10:31:59Z</dcterms:modified>
  <cp:category/>
  <cp:version/>
  <cp:contentType/>
  <cp:contentStatus/>
</cp:coreProperties>
</file>