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nguye\Downloads\"/>
    </mc:Choice>
  </mc:AlternateContent>
  <xr:revisionPtr revIDLastSave="0" documentId="13_ncr:1_{1A35D6BB-CCC4-4792-B44F-EF53E61586A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" l="1"/>
  <c r="E18" i="1"/>
  <c r="F18" i="1"/>
  <c r="G18" i="1"/>
  <c r="H18" i="1"/>
  <c r="I18" i="1"/>
  <c r="J18" i="1"/>
  <c r="K18" i="1"/>
  <c r="C18" i="1"/>
  <c r="C16" i="1"/>
  <c r="D16" i="1"/>
  <c r="E16" i="1"/>
  <c r="F16" i="1"/>
  <c r="G16" i="1"/>
  <c r="H16" i="1"/>
  <c r="I16" i="1"/>
  <c r="J16" i="1"/>
  <c r="D14" i="1"/>
  <c r="E14" i="1"/>
  <c r="F14" i="1"/>
  <c r="G14" i="1"/>
  <c r="H14" i="1"/>
  <c r="C14" i="1"/>
  <c r="K8" i="1" l="1"/>
  <c r="J8" i="1"/>
  <c r="I8" i="1"/>
  <c r="H8" i="1"/>
  <c r="G8" i="1"/>
  <c r="F8" i="1"/>
  <c r="E8" i="1"/>
  <c r="D8" i="1"/>
  <c r="C8" i="1"/>
  <c r="J6" i="1"/>
  <c r="I6" i="1"/>
  <c r="H6" i="1"/>
  <c r="G6" i="1"/>
  <c r="F6" i="1"/>
  <c r="E6" i="1"/>
  <c r="D6" i="1"/>
  <c r="C6" i="1"/>
  <c r="H4" i="1"/>
  <c r="G4" i="1"/>
  <c r="F4" i="1"/>
  <c r="E4" i="1"/>
  <c r="D4" i="1"/>
  <c r="C4" i="1"/>
</calcChain>
</file>

<file path=xl/sharedStrings.xml><?xml version="1.0" encoding="utf-8"?>
<sst xmlns="http://schemas.openxmlformats.org/spreadsheetml/2006/main" count="36" uniqueCount="17">
  <si>
    <t>STT</t>
  </si>
  <si>
    <t>Bậc 1</t>
  </si>
  <si>
    <t>Bậc 2</t>
  </si>
  <si>
    <t>Bậc 3</t>
  </si>
  <si>
    <t>Bậc 4</t>
  </si>
  <si>
    <t>Bậc 5</t>
  </si>
  <si>
    <t>Bậc 6</t>
  </si>
  <si>
    <t>Bậc 7</t>
  </si>
  <si>
    <t>Bậc 8</t>
  </si>
  <si>
    <t>Bậc 9</t>
  </si>
  <si>
    <t>Mức lương</t>
  </si>
  <si>
    <t>BẢNG LƯƠNG VIÊN CHỨC TRỢ GIÚP VIÊN PHÁP LÝ TỪ 01/01/2023 ĐẾN 30/6/2023</t>
  </si>
  <si>
    <t>Trợ giúp viên pháp lý hạng I</t>
  </si>
  <si>
    <t>Trợ giúp viên pháp lý hạng II</t>
  </si>
  <si>
    <t>Trợ giúp viên pháp lý hạng IIII</t>
  </si>
  <si>
    <t>BẢNG LƯƠNG VIÊN CHỨC TRỢ GIÚP VIÊN PHÁP LÝ TỪ 01/7/2023</t>
  </si>
  <si>
    <t>Chức danh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</si>
</sst>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vertical="center" wrapText="1"/>
    </xf>
    <xf numFmtId="0" fontId="4" fillId="0" borderId="1" xfId="0" applyFont="1" applyBorder="1" applyAlignment="1">
      <alignment wrapText="1"/>
    </xf>
    <xf numFmtId="0" fontId="5" fillId="3" borderId="1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4" fillId="0" borderId="1" xfId="0" applyFont="1" applyFill="1" applyBorder="1" applyAlignment="1">
      <alignment vertical="center" wrapText="1"/>
    </xf>
    <xf numFmtId="164" fontId="4" fillId="0" borderId="1" xfId="1" applyNumberFormat="1" applyFont="1" applyBorder="1"/>
    <xf numFmtId="0" fontId="2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8"/>
  <sheetViews>
    <sheetView tabSelected="1" workbookViewId="0">
      <selection activeCell="L12" sqref="L12"/>
    </sheetView>
  </sheetViews>
  <sheetFormatPr defaultRowHeight="14.5" x14ac:dyDescent="0.35"/>
  <cols>
    <col min="3" max="3" width="14.26953125" customWidth="1"/>
    <col min="4" max="4" width="13.36328125" customWidth="1"/>
    <col min="5" max="5" width="11.6328125" customWidth="1"/>
    <col min="6" max="6" width="11.90625" customWidth="1"/>
    <col min="7" max="7" width="11.453125" customWidth="1"/>
    <col min="8" max="8" width="12.08984375" customWidth="1"/>
    <col min="9" max="9" width="13.26953125" customWidth="1"/>
    <col min="10" max="10" width="12.26953125" customWidth="1"/>
    <col min="11" max="11" width="11.6328125" customWidth="1"/>
  </cols>
  <sheetData>
    <row r="1" spans="1:11" x14ac:dyDescent="0.35">
      <c r="B1">
        <v>1490000</v>
      </c>
      <c r="D1" s="11" t="s">
        <v>11</v>
      </c>
    </row>
    <row r="2" spans="1:11" ht="28" x14ac:dyDescent="0.35">
      <c r="A2" s="1" t="s">
        <v>0</v>
      </c>
      <c r="B2" s="2" t="s">
        <v>16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</row>
    <row r="3" spans="1:11" ht="42" x14ac:dyDescent="0.35">
      <c r="A3" s="13">
        <v>1</v>
      </c>
      <c r="B3" s="3" t="s">
        <v>12</v>
      </c>
      <c r="C3" s="4">
        <v>6.2</v>
      </c>
      <c r="D3" s="4">
        <v>6.56</v>
      </c>
      <c r="E3" s="4">
        <v>6.92</v>
      </c>
      <c r="F3" s="4">
        <v>7.28</v>
      </c>
      <c r="G3" s="4">
        <v>7.64</v>
      </c>
      <c r="H3" s="4">
        <v>8</v>
      </c>
      <c r="I3" s="3"/>
      <c r="J3" s="3"/>
      <c r="K3" s="3"/>
    </row>
    <row r="4" spans="1:11" ht="28" x14ac:dyDescent="0.35">
      <c r="A4" s="13"/>
      <c r="B4" s="3" t="s">
        <v>10</v>
      </c>
      <c r="C4" s="5">
        <f>C3*$B$1</f>
        <v>9238000</v>
      </c>
      <c r="D4" s="5">
        <f t="shared" ref="D4:H4" si="0">D3*$B$1</f>
        <v>9774400</v>
      </c>
      <c r="E4" s="5">
        <f t="shared" si="0"/>
        <v>10310800</v>
      </c>
      <c r="F4" s="5">
        <f t="shared" si="0"/>
        <v>10847200</v>
      </c>
      <c r="G4" s="5">
        <f t="shared" si="0"/>
        <v>11383600</v>
      </c>
      <c r="H4" s="5">
        <f t="shared" si="0"/>
        <v>11920000</v>
      </c>
      <c r="I4" s="3"/>
      <c r="J4" s="3"/>
      <c r="K4" s="3"/>
    </row>
    <row r="5" spans="1:11" ht="42.5" x14ac:dyDescent="0.35">
      <c r="A5" s="12">
        <v>2</v>
      </c>
      <c r="B5" s="6" t="s">
        <v>13</v>
      </c>
      <c r="C5" s="7">
        <v>4.4000000000000004</v>
      </c>
      <c r="D5" s="7">
        <v>4.74</v>
      </c>
      <c r="E5" s="7">
        <v>5.08</v>
      </c>
      <c r="F5" s="7">
        <v>5.42</v>
      </c>
      <c r="G5" s="7">
        <v>5.76</v>
      </c>
      <c r="H5" s="7">
        <v>6.1</v>
      </c>
      <c r="I5" s="7">
        <v>6.44</v>
      </c>
      <c r="J5" s="7">
        <v>6.78</v>
      </c>
      <c r="K5" s="8"/>
    </row>
    <row r="6" spans="1:11" ht="28" x14ac:dyDescent="0.35">
      <c r="A6" s="12"/>
      <c r="B6" s="9" t="s">
        <v>10</v>
      </c>
      <c r="C6" s="10">
        <f>C5*$B$1</f>
        <v>6556000.0000000009</v>
      </c>
      <c r="D6" s="10">
        <f t="shared" ref="D6:J6" si="1">D5*$B$1</f>
        <v>7062600</v>
      </c>
      <c r="E6" s="10">
        <f t="shared" si="1"/>
        <v>7569200</v>
      </c>
      <c r="F6" s="10">
        <f t="shared" si="1"/>
        <v>8075800</v>
      </c>
      <c r="G6" s="10">
        <f t="shared" si="1"/>
        <v>8582400</v>
      </c>
      <c r="H6" s="10">
        <f t="shared" si="1"/>
        <v>9089000</v>
      </c>
      <c r="I6" s="10">
        <f t="shared" si="1"/>
        <v>9595600</v>
      </c>
      <c r="J6" s="10">
        <f t="shared" si="1"/>
        <v>10102200</v>
      </c>
      <c r="K6" s="8"/>
    </row>
    <row r="7" spans="1:11" ht="56" x14ac:dyDescent="0.35">
      <c r="A7" s="12">
        <v>3</v>
      </c>
      <c r="B7" s="9" t="s">
        <v>14</v>
      </c>
      <c r="C7" s="7">
        <v>2.34</v>
      </c>
      <c r="D7" s="7">
        <v>2.67</v>
      </c>
      <c r="E7" s="7">
        <v>3</v>
      </c>
      <c r="F7" s="7">
        <v>3.33</v>
      </c>
      <c r="G7" s="7">
        <v>3.66</v>
      </c>
      <c r="H7" s="7">
        <v>3.99</v>
      </c>
      <c r="I7" s="7">
        <v>4.32</v>
      </c>
      <c r="J7" s="7">
        <v>4.6500000000000004</v>
      </c>
      <c r="K7" s="7">
        <v>4.9800000000000004</v>
      </c>
    </row>
    <row r="8" spans="1:11" ht="28" x14ac:dyDescent="0.35">
      <c r="A8" s="12"/>
      <c r="B8" s="9" t="s">
        <v>10</v>
      </c>
      <c r="C8" s="10">
        <f>C7*$B$1</f>
        <v>3486600</v>
      </c>
      <c r="D8" s="10">
        <f t="shared" ref="D8:K8" si="2">D7*$B$1</f>
        <v>3978300</v>
      </c>
      <c r="E8" s="10">
        <f t="shared" si="2"/>
        <v>4470000</v>
      </c>
      <c r="F8" s="10">
        <f t="shared" si="2"/>
        <v>4961700</v>
      </c>
      <c r="G8" s="10">
        <f t="shared" si="2"/>
        <v>5453400</v>
      </c>
      <c r="H8" s="10">
        <f t="shared" si="2"/>
        <v>5945100</v>
      </c>
      <c r="I8" s="10">
        <f t="shared" si="2"/>
        <v>6436800</v>
      </c>
      <c r="J8" s="10">
        <f t="shared" si="2"/>
        <v>6928500.0000000009</v>
      </c>
      <c r="K8" s="10">
        <f t="shared" si="2"/>
        <v>7420200.0000000009</v>
      </c>
    </row>
    <row r="11" spans="1:11" x14ac:dyDescent="0.35">
      <c r="B11">
        <v>1800000</v>
      </c>
      <c r="D11" s="11" t="s">
        <v>15</v>
      </c>
    </row>
    <row r="12" spans="1:11" ht="28" x14ac:dyDescent="0.35">
      <c r="A12" s="1" t="s">
        <v>0</v>
      </c>
      <c r="B12" s="2" t="s">
        <v>16</v>
      </c>
      <c r="C12" s="2" t="s">
        <v>1</v>
      </c>
      <c r="D12" s="2" t="s">
        <v>2</v>
      </c>
      <c r="E12" s="2" t="s">
        <v>3</v>
      </c>
      <c r="F12" s="2" t="s">
        <v>4</v>
      </c>
      <c r="G12" s="2" t="s">
        <v>5</v>
      </c>
      <c r="H12" s="2" t="s">
        <v>6</v>
      </c>
      <c r="I12" s="2" t="s">
        <v>7</v>
      </c>
      <c r="J12" s="2" t="s">
        <v>8</v>
      </c>
      <c r="K12" s="2" t="s">
        <v>9</v>
      </c>
    </row>
    <row r="13" spans="1:11" ht="42" x14ac:dyDescent="0.35">
      <c r="A13" s="13">
        <v>1</v>
      </c>
      <c r="B13" s="3" t="s">
        <v>12</v>
      </c>
      <c r="C13" s="4">
        <v>6.2</v>
      </c>
      <c r="D13" s="4">
        <v>6.56</v>
      </c>
      <c r="E13" s="4">
        <v>6.92</v>
      </c>
      <c r="F13" s="4">
        <v>7.28</v>
      </c>
      <c r="G13" s="4">
        <v>7.64</v>
      </c>
      <c r="H13" s="4">
        <v>8</v>
      </c>
      <c r="I13" s="3"/>
      <c r="J13" s="3"/>
      <c r="K13" s="3"/>
    </row>
    <row r="14" spans="1:11" ht="28" x14ac:dyDescent="0.35">
      <c r="A14" s="13"/>
      <c r="B14" s="3" t="s">
        <v>10</v>
      </c>
      <c r="C14" s="5">
        <f>C13*$B11</f>
        <v>11160000</v>
      </c>
      <c r="D14" s="5">
        <f t="shared" ref="D14:H14" si="3">D13*$B11</f>
        <v>11808000</v>
      </c>
      <c r="E14" s="5">
        <f t="shared" si="3"/>
        <v>12456000</v>
      </c>
      <c r="F14" s="5">
        <f t="shared" si="3"/>
        <v>13104000</v>
      </c>
      <c r="G14" s="5">
        <f t="shared" si="3"/>
        <v>13752000</v>
      </c>
      <c r="H14" s="5">
        <f t="shared" si="3"/>
        <v>14400000</v>
      </c>
      <c r="I14" s="3"/>
      <c r="J14" s="3"/>
      <c r="K14" s="3"/>
    </row>
    <row r="15" spans="1:11" ht="42.5" x14ac:dyDescent="0.35">
      <c r="A15" s="12">
        <v>2</v>
      </c>
      <c r="B15" s="6" t="s">
        <v>13</v>
      </c>
      <c r="C15" s="7">
        <v>4.4000000000000004</v>
      </c>
      <c r="D15" s="7">
        <v>4.74</v>
      </c>
      <c r="E15" s="7">
        <v>5.08</v>
      </c>
      <c r="F15" s="7">
        <v>5.42</v>
      </c>
      <c r="G15" s="7">
        <v>5.76</v>
      </c>
      <c r="H15" s="7">
        <v>6.1</v>
      </c>
      <c r="I15" s="7">
        <v>6.44</v>
      </c>
      <c r="J15" s="7">
        <v>6.78</v>
      </c>
      <c r="K15" s="8"/>
    </row>
    <row r="16" spans="1:11" ht="28" x14ac:dyDescent="0.35">
      <c r="A16" s="12"/>
      <c r="B16" s="9" t="s">
        <v>10</v>
      </c>
      <c r="C16" s="10">
        <f>C15*$B11</f>
        <v>7920000.0000000009</v>
      </c>
      <c r="D16" s="10">
        <f t="shared" ref="D16:J16" si="4">D15*$B11</f>
        <v>8532000</v>
      </c>
      <c r="E16" s="10">
        <f t="shared" si="4"/>
        <v>9144000</v>
      </c>
      <c r="F16" s="10">
        <f t="shared" si="4"/>
        <v>9756000</v>
      </c>
      <c r="G16" s="10">
        <f t="shared" si="4"/>
        <v>10368000</v>
      </c>
      <c r="H16" s="10">
        <f t="shared" si="4"/>
        <v>10980000</v>
      </c>
      <c r="I16" s="10">
        <f t="shared" si="4"/>
        <v>11592000</v>
      </c>
      <c r="J16" s="10">
        <f t="shared" si="4"/>
        <v>12204000</v>
      </c>
      <c r="K16" s="8"/>
    </row>
    <row r="17" spans="1:11" ht="56" x14ac:dyDescent="0.35">
      <c r="A17" s="12">
        <v>3</v>
      </c>
      <c r="B17" s="9" t="s">
        <v>14</v>
      </c>
      <c r="C17" s="7">
        <v>2.34</v>
      </c>
      <c r="D17" s="7">
        <v>2.67</v>
      </c>
      <c r="E17" s="7">
        <v>3</v>
      </c>
      <c r="F17" s="7">
        <v>3.33</v>
      </c>
      <c r="G17" s="7">
        <v>3.66</v>
      </c>
      <c r="H17" s="7">
        <v>3.99</v>
      </c>
      <c r="I17" s="7">
        <v>4.32</v>
      </c>
      <c r="J17" s="7">
        <v>4.6500000000000004</v>
      </c>
      <c r="K17" s="7">
        <v>4.9800000000000004</v>
      </c>
    </row>
    <row r="18" spans="1:11" ht="28" x14ac:dyDescent="0.35">
      <c r="A18" s="12"/>
      <c r="B18" s="9" t="s">
        <v>10</v>
      </c>
      <c r="C18" s="10">
        <f>C17*$B11</f>
        <v>4212000</v>
      </c>
      <c r="D18" s="10">
        <f t="shared" ref="D18:K18" si="5">D17*$B11</f>
        <v>4806000</v>
      </c>
      <c r="E18" s="10">
        <f t="shared" si="5"/>
        <v>5400000</v>
      </c>
      <c r="F18" s="10">
        <f t="shared" si="5"/>
        <v>5994000</v>
      </c>
      <c r="G18" s="10">
        <f t="shared" si="5"/>
        <v>6588000</v>
      </c>
      <c r="H18" s="10">
        <f t="shared" si="5"/>
        <v>7182000</v>
      </c>
      <c r="I18" s="10">
        <f t="shared" si="5"/>
        <v>7776000.0000000009</v>
      </c>
      <c r="J18" s="10">
        <f t="shared" si="5"/>
        <v>8370000.0000000009</v>
      </c>
      <c r="K18" s="10">
        <f t="shared" si="5"/>
        <v>8964000</v>
      </c>
    </row>
  </sheetData>
  <mergeCells count="6">
    <mergeCell ref="A15:A16"/>
    <mergeCell ref="A17:A18"/>
    <mergeCell ref="A3:A4"/>
    <mergeCell ref="A5:A6"/>
    <mergeCell ref="A7:A8"/>
    <mergeCell ref="A13:A1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ThuyLienBTT</dc:creator>
  <cp:lastModifiedBy>Nguyen Thi Diem My</cp:lastModifiedBy>
  <dcterms:created xsi:type="dcterms:W3CDTF">2022-11-17T01:30:31Z</dcterms:created>
  <dcterms:modified xsi:type="dcterms:W3CDTF">2022-11-20T07:17:08Z</dcterms:modified>
</cp:coreProperties>
</file>