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1600" windowHeight="9735"/>
  </bookViews>
  <sheets>
    <sheet name="Sheet1" sheetId="1" r:id="rId1"/>
  </sheets>
  <definedNames>
    <definedName name="_ftnref16" localSheetId="0">Sheet1!#REF!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5" i="1"/>
  <c r="E36" i="1"/>
  <c r="E37" i="1"/>
  <c r="E33" i="1"/>
  <c r="C30" i="1"/>
  <c r="C31" i="1"/>
  <c r="C32" i="1"/>
  <c r="C33" i="1"/>
  <c r="C34" i="1"/>
  <c r="C35" i="1"/>
  <c r="C36" i="1"/>
  <c r="C37" i="1"/>
  <c r="C2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9" i="1"/>
</calcChain>
</file>

<file path=xl/sharedStrings.xml><?xml version="1.0" encoding="utf-8"?>
<sst xmlns="http://schemas.openxmlformats.org/spreadsheetml/2006/main" count="47" uniqueCount="29">
  <si>
    <t>Hệ số lương</t>
  </si>
  <si>
    <t>Mức lương = Lương cơ sở x Hệ số lương</t>
  </si>
  <si>
    <t>Mức lương cơ sở từ ngày 01/01/2024 - 30/6/2024 là 1,8 triệu đồng</t>
  </si>
  <si>
    <t>BẢNG LƯƠNG CÔNG AN NHÂN DÂN TỪ NGÀY 01/01/2024 - 30/6/2024</t>
  </si>
  <si>
    <t>1. Bảng lương Công an nhân dân theo cấp bậc quân hàm (Bảng 1)</t>
  </si>
  <si>
    <t>Cấp bậc quân hàm</t>
  </si>
  <si>
    <t>Mức lương (Đơn vị: VNĐ)</t>
  </si>
  <si>
    <t>Đại tướng</t>
  </si>
  <si>
    <t>Thượng tướng</t>
  </si>
  <si>
    <t>Trung tướng</t>
  </si>
  <si>
    <t>Thiếu tướng</t>
  </si>
  <si>
    <t>Đại tá</t>
  </si>
  <si>
    <t>Thượng tá</t>
  </si>
  <si>
    <t>Trung tá</t>
  </si>
  <si>
    <t>Thiếu tá</t>
  </si>
  <si>
    <t>Đại úy</t>
  </si>
  <si>
    <t>Thượng úy</t>
  </si>
  <si>
    <t>Trung úy</t>
  </si>
  <si>
    <t>Thiếu úy</t>
  </si>
  <si>
    <t>Thượng sĩ</t>
  </si>
  <si>
    <t>Trung sĩ</t>
  </si>
  <si>
    <t>Hạ sĩ</t>
  </si>
  <si>
    <t>2. Bảng lương Công an nhân dân theo từng lần nâng lương (Bảng 2)</t>
  </si>
  <si>
    <t>Hệ số nâng lương lần 1</t>
  </si>
  <si>
    <t>Mức lương nâng lần 1</t>
  </si>
  <si>
    <t>(Đơn vị: VNĐ)</t>
  </si>
  <si>
    <t>Hệ số nâng lương lần 2</t>
  </si>
  <si>
    <t>-</t>
  </si>
  <si>
    <t>Mức lương nâng lần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</si>
</sst>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1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1"/>
      <name val="Tahoma"/>
      <family val="2"/>
    </font>
    <font>
      <sz val="13"/>
      <name val="Times New Roman"/>
      <family val="1"/>
    </font>
    <font>
      <sz val="11"/>
      <name val="Tahoma"/>
      <family val="2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6FF33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G5" sqref="G5"/>
    </sheetView>
  </sheetViews>
  <sheetFormatPr defaultRowHeight="16.5" x14ac:dyDescent="0.25"/>
  <cols>
    <col min="1" max="1" width="22.7109375" style="1" customWidth="1"/>
    <col min="2" max="2" width="13.85546875" style="1" bestFit="1" customWidth="1"/>
    <col min="3" max="3" width="29.140625" style="1" customWidth="1"/>
    <col min="4" max="4" width="12.85546875" style="1" customWidth="1"/>
    <col min="5" max="5" width="24.140625" style="1" customWidth="1"/>
    <col min="6" max="16384" width="9.140625" style="1"/>
  </cols>
  <sheetData>
    <row r="1" spans="1:5" ht="20.25" x14ac:dyDescent="0.3">
      <c r="A1" s="4" t="s">
        <v>3</v>
      </c>
    </row>
    <row r="2" spans="1:5" ht="20.25" x14ac:dyDescent="0.3">
      <c r="A2" s="4"/>
    </row>
    <row r="3" spans="1:5" x14ac:dyDescent="0.25">
      <c r="A3" s="2" t="s">
        <v>1</v>
      </c>
    </row>
    <row r="4" spans="1:5" x14ac:dyDescent="0.25">
      <c r="A4" s="3" t="s">
        <v>2</v>
      </c>
    </row>
    <row r="5" spans="1:5" x14ac:dyDescent="0.25">
      <c r="A5" s="3"/>
    </row>
    <row r="7" spans="1:5" ht="18.75" x14ac:dyDescent="0.3">
      <c r="A7" s="5" t="s">
        <v>4</v>
      </c>
    </row>
    <row r="8" spans="1:5" x14ac:dyDescent="0.25">
      <c r="A8" s="6" t="s">
        <v>5</v>
      </c>
      <c r="B8" s="6" t="s">
        <v>0</v>
      </c>
      <c r="C8" s="6" t="s">
        <v>6</v>
      </c>
      <c r="D8" s="7"/>
      <c r="E8" s="7"/>
    </row>
    <row r="9" spans="1:5" ht="16.5" customHeight="1" x14ac:dyDescent="0.25">
      <c r="A9" s="8" t="s">
        <v>7</v>
      </c>
      <c r="B9" s="8">
        <v>10.4</v>
      </c>
      <c r="C9" s="9">
        <f>B9*1800000</f>
        <v>18720000</v>
      </c>
      <c r="D9" s="7"/>
      <c r="E9" s="7"/>
    </row>
    <row r="10" spans="1:5" x14ac:dyDescent="0.25">
      <c r="A10" s="8" t="s">
        <v>8</v>
      </c>
      <c r="B10" s="8">
        <v>9.8000000000000007</v>
      </c>
      <c r="C10" s="9">
        <f t="shared" ref="C10:C23" si="0">B10*1800000</f>
        <v>17640000</v>
      </c>
      <c r="D10" s="7"/>
      <c r="E10" s="7"/>
    </row>
    <row r="11" spans="1:5" x14ac:dyDescent="0.25">
      <c r="A11" s="8" t="s">
        <v>9</v>
      </c>
      <c r="B11" s="8">
        <v>9.1999999999999993</v>
      </c>
      <c r="C11" s="9">
        <f t="shared" si="0"/>
        <v>16559999.999999998</v>
      </c>
      <c r="D11" s="7"/>
      <c r="E11" s="7"/>
    </row>
    <row r="12" spans="1:5" x14ac:dyDescent="0.25">
      <c r="A12" s="8" t="s">
        <v>10</v>
      </c>
      <c r="B12" s="8">
        <v>8.6</v>
      </c>
      <c r="C12" s="9">
        <f t="shared" si="0"/>
        <v>15480000</v>
      </c>
      <c r="D12" s="7"/>
      <c r="E12" s="7"/>
    </row>
    <row r="13" spans="1:5" x14ac:dyDescent="0.25">
      <c r="A13" s="8" t="s">
        <v>11</v>
      </c>
      <c r="B13" s="8">
        <v>8</v>
      </c>
      <c r="C13" s="9">
        <f t="shared" si="0"/>
        <v>14400000</v>
      </c>
      <c r="D13" s="7"/>
      <c r="E13" s="7"/>
    </row>
    <row r="14" spans="1:5" x14ac:dyDescent="0.25">
      <c r="A14" s="8" t="s">
        <v>12</v>
      </c>
      <c r="B14" s="8">
        <v>7.3</v>
      </c>
      <c r="C14" s="9">
        <f t="shared" si="0"/>
        <v>13140000</v>
      </c>
      <c r="D14" s="7"/>
      <c r="E14" s="7"/>
    </row>
    <row r="15" spans="1:5" x14ac:dyDescent="0.25">
      <c r="A15" s="8" t="s">
        <v>13</v>
      </c>
      <c r="B15" s="8">
        <v>6.6</v>
      </c>
      <c r="C15" s="9">
        <f t="shared" si="0"/>
        <v>11880000</v>
      </c>
      <c r="D15" s="7"/>
      <c r="E15" s="7"/>
    </row>
    <row r="16" spans="1:5" x14ac:dyDescent="0.25">
      <c r="A16" s="8" t="s">
        <v>14</v>
      </c>
      <c r="B16" s="8">
        <v>6</v>
      </c>
      <c r="C16" s="9">
        <f t="shared" si="0"/>
        <v>10800000</v>
      </c>
      <c r="D16" s="7"/>
      <c r="E16" s="7"/>
    </row>
    <row r="17" spans="1:5" x14ac:dyDescent="0.25">
      <c r="A17" s="8" t="s">
        <v>15</v>
      </c>
      <c r="B17" s="8">
        <v>5.4</v>
      </c>
      <c r="C17" s="9">
        <f t="shared" si="0"/>
        <v>9720000</v>
      </c>
      <c r="D17" s="7"/>
      <c r="E17" s="7"/>
    </row>
    <row r="18" spans="1:5" x14ac:dyDescent="0.25">
      <c r="A18" s="8" t="s">
        <v>16</v>
      </c>
      <c r="B18" s="8">
        <v>5</v>
      </c>
      <c r="C18" s="9">
        <f t="shared" si="0"/>
        <v>9000000</v>
      </c>
      <c r="D18" s="7"/>
      <c r="E18" s="7"/>
    </row>
    <row r="19" spans="1:5" x14ac:dyDescent="0.25">
      <c r="A19" s="8" t="s">
        <v>17</v>
      </c>
      <c r="B19" s="8">
        <v>4.5999999999999996</v>
      </c>
      <c r="C19" s="9">
        <f t="shared" si="0"/>
        <v>8279999.9999999991</v>
      </c>
      <c r="D19" s="7"/>
      <c r="E19" s="7"/>
    </row>
    <row r="20" spans="1:5" x14ac:dyDescent="0.25">
      <c r="A20" s="8" t="s">
        <v>18</v>
      </c>
      <c r="B20" s="8">
        <v>4.2</v>
      </c>
      <c r="C20" s="9">
        <f t="shared" si="0"/>
        <v>7560000</v>
      </c>
      <c r="D20" s="7"/>
      <c r="E20" s="7"/>
    </row>
    <row r="21" spans="1:5" x14ac:dyDescent="0.25">
      <c r="A21" s="8" t="s">
        <v>19</v>
      </c>
      <c r="B21" s="8">
        <v>3.8</v>
      </c>
      <c r="C21" s="9">
        <f t="shared" si="0"/>
        <v>6840000</v>
      </c>
      <c r="D21" s="7"/>
      <c r="E21" s="7"/>
    </row>
    <row r="22" spans="1:5" x14ac:dyDescent="0.25">
      <c r="A22" s="8" t="s">
        <v>20</v>
      </c>
      <c r="B22" s="8">
        <v>3.5</v>
      </c>
      <c r="C22" s="9">
        <f t="shared" si="0"/>
        <v>6300000</v>
      </c>
      <c r="D22" s="7"/>
      <c r="E22" s="7"/>
    </row>
    <row r="23" spans="1:5" x14ac:dyDescent="0.25">
      <c r="A23" s="8" t="s">
        <v>21</v>
      </c>
      <c r="B23" s="8">
        <v>3.2</v>
      </c>
      <c r="C23" s="9">
        <f t="shared" si="0"/>
        <v>5760000</v>
      </c>
      <c r="D23" s="7"/>
      <c r="E23" s="7"/>
    </row>
    <row r="24" spans="1:5" x14ac:dyDescent="0.25">
      <c r="A24" s="7"/>
      <c r="B24" s="7"/>
      <c r="C24" s="7"/>
      <c r="D24" s="7"/>
      <c r="E24" s="7"/>
    </row>
    <row r="25" spans="1:5" x14ac:dyDescent="0.25">
      <c r="A25" s="7"/>
      <c r="B25" s="7"/>
      <c r="C25" s="7"/>
      <c r="D25" s="7"/>
      <c r="E25" s="7"/>
    </row>
    <row r="26" spans="1:5" ht="18.75" x14ac:dyDescent="0.3">
      <c r="A26" s="10" t="s">
        <v>22</v>
      </c>
      <c r="B26" s="7"/>
      <c r="C26" s="7"/>
      <c r="D26" s="7"/>
      <c r="E26" s="7"/>
    </row>
    <row r="27" spans="1:5" ht="16.5" customHeight="1" x14ac:dyDescent="0.25">
      <c r="A27" s="11" t="s">
        <v>5</v>
      </c>
      <c r="B27" s="11" t="s">
        <v>23</v>
      </c>
      <c r="C27" s="12" t="s">
        <v>24</v>
      </c>
      <c r="D27" s="11" t="s">
        <v>26</v>
      </c>
      <c r="E27" s="12" t="s">
        <v>28</v>
      </c>
    </row>
    <row r="28" spans="1:5" x14ac:dyDescent="0.25">
      <c r="A28" s="13"/>
      <c r="B28" s="13"/>
      <c r="C28" s="14" t="s">
        <v>25</v>
      </c>
      <c r="D28" s="13"/>
      <c r="E28" s="14" t="s">
        <v>25</v>
      </c>
    </row>
    <row r="29" spans="1:5" x14ac:dyDescent="0.25">
      <c r="A29" s="8" t="s">
        <v>7</v>
      </c>
      <c r="B29" s="8">
        <v>11</v>
      </c>
      <c r="C29" s="9">
        <f>B29*1800000</f>
        <v>19800000</v>
      </c>
      <c r="D29" s="8" t="s">
        <v>27</v>
      </c>
      <c r="E29" s="8" t="s">
        <v>27</v>
      </c>
    </row>
    <row r="30" spans="1:5" x14ac:dyDescent="0.25">
      <c r="A30" s="8" t="s">
        <v>8</v>
      </c>
      <c r="B30" s="8">
        <v>10.4</v>
      </c>
      <c r="C30" s="9">
        <f t="shared" ref="C30:C37" si="1">B30*1800000</f>
        <v>18720000</v>
      </c>
      <c r="D30" s="8" t="s">
        <v>27</v>
      </c>
      <c r="E30" s="8" t="s">
        <v>27</v>
      </c>
    </row>
    <row r="31" spans="1:5" x14ac:dyDescent="0.25">
      <c r="A31" s="8" t="s">
        <v>9</v>
      </c>
      <c r="B31" s="8">
        <v>9.8000000000000007</v>
      </c>
      <c r="C31" s="9">
        <f t="shared" si="1"/>
        <v>17640000</v>
      </c>
      <c r="D31" s="8" t="s">
        <v>27</v>
      </c>
      <c r="E31" s="8" t="s">
        <v>27</v>
      </c>
    </row>
    <row r="32" spans="1:5" x14ac:dyDescent="0.25">
      <c r="A32" s="8" t="s">
        <v>10</v>
      </c>
      <c r="B32" s="8">
        <v>9.1999999999999993</v>
      </c>
      <c r="C32" s="9">
        <f t="shared" si="1"/>
        <v>16559999.999999998</v>
      </c>
      <c r="D32" s="8" t="s">
        <v>27</v>
      </c>
      <c r="E32" s="8" t="s">
        <v>27</v>
      </c>
    </row>
    <row r="33" spans="1:5" x14ac:dyDescent="0.25">
      <c r="A33" s="8" t="s">
        <v>11</v>
      </c>
      <c r="B33" s="8">
        <v>8.4</v>
      </c>
      <c r="C33" s="9">
        <f t="shared" si="1"/>
        <v>15120000</v>
      </c>
      <c r="D33" s="8">
        <v>8.6</v>
      </c>
      <c r="E33" s="9">
        <f>D33*1800000</f>
        <v>15480000</v>
      </c>
    </row>
    <row r="34" spans="1:5" x14ac:dyDescent="0.25">
      <c r="A34" s="8" t="s">
        <v>12</v>
      </c>
      <c r="B34" s="8">
        <v>7.7</v>
      </c>
      <c r="C34" s="9">
        <f t="shared" si="1"/>
        <v>13860000</v>
      </c>
      <c r="D34" s="8">
        <v>8.1</v>
      </c>
      <c r="E34" s="9">
        <f>D34*1800000</f>
        <v>14580000</v>
      </c>
    </row>
    <row r="35" spans="1:5" x14ac:dyDescent="0.25">
      <c r="A35" s="8" t="s">
        <v>13</v>
      </c>
      <c r="B35" s="8">
        <v>7</v>
      </c>
      <c r="C35" s="9">
        <f t="shared" si="1"/>
        <v>12600000</v>
      </c>
      <c r="D35" s="8">
        <v>7.4</v>
      </c>
      <c r="E35" s="9">
        <f>D35*1800000</f>
        <v>13320000</v>
      </c>
    </row>
    <row r="36" spans="1:5" x14ac:dyDescent="0.25">
      <c r="A36" s="8" t="s">
        <v>14</v>
      </c>
      <c r="B36" s="8">
        <v>6.4</v>
      </c>
      <c r="C36" s="9">
        <f t="shared" si="1"/>
        <v>11520000</v>
      </c>
      <c r="D36" s="8">
        <v>6.8</v>
      </c>
      <c r="E36" s="9">
        <f>D36*1800000</f>
        <v>12240000</v>
      </c>
    </row>
    <row r="37" spans="1:5" x14ac:dyDescent="0.25">
      <c r="A37" s="8" t="s">
        <v>15</v>
      </c>
      <c r="B37" s="8">
        <v>5.8</v>
      </c>
      <c r="C37" s="9">
        <f t="shared" si="1"/>
        <v>10440000</v>
      </c>
      <c r="D37" s="8">
        <v>6.2</v>
      </c>
      <c r="E37" s="9">
        <f>D37*1800000</f>
        <v>11160000</v>
      </c>
    </row>
  </sheetData>
  <mergeCells count="3">
    <mergeCell ref="B27:B28"/>
    <mergeCell ref="D27:D28"/>
    <mergeCell ref="A27:A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2022-11-18T03:04:39Z</dcterms:created>
  <dcterms:modified xsi:type="dcterms:W3CDTF">2023-12-09T08:47:56Z</dcterms:modified>
</cp:coreProperties>
</file>